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Лист1!$A$1:$M$34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L801" s="1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K721"/>
  <c r="L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L410" s="1"/>
  <c r="K411"/>
  <c r="K410"/>
  <c r="K407"/>
  <c r="K406"/>
  <c r="K405"/>
  <c r="K404"/>
  <c r="K403"/>
  <c r="L402" s="1"/>
  <c r="O402" s="1"/>
  <c r="K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L257" s="1"/>
  <c r="K258"/>
  <c r="K257"/>
  <c r="K254"/>
  <c r="K253"/>
  <c r="K252"/>
  <c r="L249" s="1"/>
  <c r="O249" s="1"/>
  <c r="K251"/>
  <c r="K250"/>
  <c r="K249"/>
  <c r="K244"/>
  <c r="K243"/>
  <c r="K242"/>
  <c r="K241"/>
  <c r="K240"/>
  <c r="K237"/>
  <c r="K236"/>
  <c r="K235"/>
  <c r="K234"/>
  <c r="K233"/>
  <c r="K232"/>
  <c r="L232"/>
  <c r="K227"/>
  <c r="K226"/>
  <c r="L223" s="1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L164" s="1"/>
  <c r="K164"/>
  <c r="K159"/>
  <c r="K158"/>
  <c r="K157"/>
  <c r="K156"/>
  <c r="K155"/>
  <c r="L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L28" s="1"/>
  <c r="D28" s="1"/>
  <c r="D29" s="1"/>
  <c r="D30" s="1"/>
  <c r="D31" s="1"/>
  <c r="D32" s="1"/>
  <c r="D33" s="1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215" l="1"/>
  <c r="O719"/>
  <c r="O96"/>
  <c r="E96" s="1"/>
  <c r="E97" s="1"/>
  <c r="E98" s="1"/>
  <c r="E99" s="1"/>
  <c r="E100" s="1"/>
  <c r="E101" s="1"/>
  <c r="O147"/>
  <c r="O181"/>
  <c r="L546"/>
  <c r="L606"/>
  <c r="O606" s="1"/>
  <c r="L767"/>
  <c r="O794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113"/>
  <c r="O113" s="1"/>
  <c r="L130"/>
  <c r="L138"/>
  <c r="L172"/>
  <c r="O164" s="1"/>
  <c r="L206"/>
  <c r="O198" s="1"/>
  <c r="L240"/>
  <c r="O232" s="1"/>
  <c r="L308"/>
  <c r="O300" s="1"/>
  <c r="L325"/>
  <c r="O317" s="1"/>
  <c r="L342"/>
  <c r="O334" s="1"/>
  <c r="L359"/>
  <c r="O351" s="1"/>
  <c r="L376"/>
  <c r="O368" s="1"/>
  <c r="L393"/>
  <c r="O385" s="1"/>
  <c r="L444"/>
  <c r="O436" s="1"/>
  <c r="L453"/>
  <c r="L555"/>
  <c r="O555" s="1"/>
  <c r="L572"/>
  <c r="L580"/>
  <c r="L754"/>
  <c r="L782"/>
  <c r="L824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/>
  <c r="O283"/>
  <c r="O453"/>
  <c r="O470"/>
  <c r="O487"/>
  <c r="O504"/>
  <c r="O521"/>
  <c r="O538"/>
  <c r="O75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72" l="1"/>
  <c r="O130"/>
  <c r="O767"/>
</calcChain>
</file>

<file path=xl/sharedStrings.xml><?xml version="1.0" encoding="utf-8"?>
<sst xmlns="http://schemas.openxmlformats.org/spreadsheetml/2006/main" count="3378" uniqueCount="686">
  <si>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</si>
  <si>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</si>
  <si>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</si>
  <si>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</si>
  <si>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</si>
  <si>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</si>
  <si>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</si>
  <si>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</si>
  <si>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</si>
  <si>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</si>
  <si>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</si>
  <si>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</si>
  <si>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</si>
  <si>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</si>
  <si>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</si>
  <si>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</si>
  <si>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</si>
  <si>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</si>
  <si>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</si>
  <si>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</si>
  <si>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</si>
  <si>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</si>
  <si>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</si>
  <si>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</si>
  <si>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</si>
  <si>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</si>
  <si>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</si>
  <si>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</si>
  <si>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</si>
  <si>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</si>
  <si>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</si>
  <si>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</si>
  <si>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</si>
  <si>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</si>
  <si>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</si>
  <si>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</si>
  <si>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</si>
  <si>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</si>
  <si>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</si>
  <si>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</si>
  <si>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</si>
  <si>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</si>
  <si>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</si>
  <si>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</si>
  <si>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</si>
  <si>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</si>
  <si>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</si>
  <si>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</si>
  <si>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</si>
  <si>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</si>
  <si>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</si>
  <si>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</si>
  <si>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</si>
  <si>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</si>
  <si>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</si>
  <si>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</si>
  <si>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</si>
  <si>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</si>
  <si>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</si>
  <si>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</si>
  <si>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</si>
  <si>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</si>
  <si>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</si>
  <si>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</si>
  <si>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</si>
  <si>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</si>
  <si>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</si>
  <si>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</si>
  <si>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</si>
  <si>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</si>
  <si>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</si>
  <si>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</si>
  <si>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</si>
  <si>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</si>
  <si>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</si>
  <si>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</si>
  <si>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</si>
  <si>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</si>
  <si>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</si>
  <si>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</si>
  <si>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</si>
  <si>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</si>
  <si>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</si>
  <si>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</si>
  <si>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</si>
  <si>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</si>
  <si>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</si>
  <si>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</si>
  <si>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</si>
  <si>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</si>
  <si>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</si>
  <si>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</si>
  <si>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</si>
  <si>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</si>
  <si>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</si>
  <si>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</si>
  <si>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</si>
  <si>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</si>
  <si>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</si>
  <si>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</si>
  <si>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</si>
  <si>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</si>
  <si>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</si>
  <si>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</si>
  <si>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</si>
  <si>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</si>
  <si>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</si>
  <si>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</si>
  <si>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</si>
  <si>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</si>
  <si>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</si>
  <si>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</si>
  <si>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</si>
  <si>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</si>
  <si>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</si>
  <si>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</si>
  <si>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</si>
  <si>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</si>
  <si>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</si>
  <si>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</si>
  <si>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</si>
  <si>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</si>
  <si>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</si>
  <si>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</si>
  <si>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</si>
  <si>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</si>
  <si>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</si>
  <si>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</si>
  <si>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</si>
  <si>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</si>
  <si>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</si>
  <si>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</si>
  <si>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</si>
  <si>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</si>
  <si>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</si>
  <si>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</si>
  <si>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</si>
  <si>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</si>
  <si>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</si>
  <si>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</si>
  <si>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</si>
  <si>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</si>
  <si>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</si>
  <si>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</si>
  <si>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</si>
  <si>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</si>
  <si>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</si>
  <si>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</si>
  <si>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</si>
  <si>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</si>
  <si>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</si>
  <si>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</si>
  <si>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</si>
  <si>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</si>
  <si>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</si>
  <si>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</si>
  <si>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</si>
  <si>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</si>
  <si>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</si>
  <si>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</si>
  <si>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</si>
  <si>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</si>
  <si>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</si>
  <si>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</si>
  <si>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</si>
  <si>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</si>
  <si>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</si>
  <si>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</si>
  <si>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</si>
  <si>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</si>
  <si>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</si>
  <si>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</si>
  <si>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</si>
  <si>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</si>
  <si>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</si>
  <si>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</si>
  <si>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</si>
  <si>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</si>
  <si>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</si>
  <si>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</si>
  <si>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</si>
  <si>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</si>
  <si>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</si>
  <si>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</si>
  <si>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</si>
  <si>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</si>
  <si>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</si>
  <si>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</si>
  <si>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</si>
  <si>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</si>
  <si>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</si>
  <si>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</si>
  <si>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</si>
  <si>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</si>
  <si>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</si>
  <si>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</si>
  <si>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</si>
  <si>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</si>
  <si>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</si>
  <si>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</si>
  <si>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</si>
  <si>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</si>
  <si>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</si>
  <si>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</si>
  <si>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</si>
  <si>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</si>
  <si>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</si>
  <si>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</si>
  <si>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</si>
  <si>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</si>
  <si>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</si>
  <si>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</si>
  <si>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</si>
  <si>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</si>
  <si>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</si>
  <si>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</si>
  <si>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</si>
  <si>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</si>
  <si>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</si>
  <si>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</si>
  <si>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</si>
  <si>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</si>
  <si>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</si>
  <si>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</si>
  <si>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</si>
  <si>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</si>
  <si>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</si>
  <si>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</si>
  <si>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</si>
  <si>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</si>
  <si>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</si>
  <si>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</si>
  <si>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</si>
  <si>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</si>
  <si>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</si>
  <si>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</si>
  <si>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</si>
  <si>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</si>
  <si>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</si>
  <si>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</si>
  <si>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</si>
  <si>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</si>
  <si>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</si>
  <si>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</si>
  <si>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</si>
  <si>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</si>
  <si>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</si>
  <si>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</si>
  <si>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</si>
  <si>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</si>
  <si>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</si>
  <si>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</si>
  <si>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</si>
  <si>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</si>
  <si>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</si>
  <si>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</si>
  <si>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</si>
  <si>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</si>
  <si>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</si>
  <si>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</si>
  <si>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</si>
  <si>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</si>
  <si>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</si>
  <si>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</si>
  <si>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</si>
  <si>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</si>
  <si>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</si>
  <si>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</si>
  <si>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</si>
  <si>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</si>
  <si>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</si>
  <si>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</si>
  <si>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</si>
  <si>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</si>
  <si>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</si>
  <si>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</si>
  <si>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</si>
  <si>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</si>
  <si>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</si>
  <si>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</si>
  <si>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</si>
  <si>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</si>
  <si>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</si>
  <si>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</si>
  <si>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</si>
  <si>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</si>
  <si>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</si>
  <si>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</si>
  <si>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</si>
  <si>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</si>
  <si>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</si>
  <si>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</si>
  <si>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</si>
  <si>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</si>
  <si>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</si>
  <si>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</si>
  <si>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</si>
  <si>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</si>
  <si>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</si>
  <si>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</si>
  <si>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</si>
  <si>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</si>
  <si>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</si>
  <si>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</si>
  <si>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</si>
  <si>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</si>
  <si>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</si>
  <si>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</si>
  <si>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</si>
  <si>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</si>
  <si>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</si>
  <si>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</si>
  <si>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</si>
  <si>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</si>
  <si>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</si>
  <si>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</si>
  <si>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</si>
  <si>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</si>
  <si>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</si>
  <si>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</si>
  <si>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</si>
  <si>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</si>
  <si>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</si>
  <si>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</si>
  <si>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</si>
  <si>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</si>
  <si>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</si>
  <si>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</si>
  <si>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</si>
  <si>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</si>
  <si>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</si>
  <si>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</si>
  <si>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</si>
  <si>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</si>
  <si>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</si>
  <si>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</si>
  <si>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</si>
  <si>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</si>
  <si>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</si>
  <si>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</si>
  <si>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</si>
  <si>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</si>
  <si>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</si>
  <si>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</si>
  <si>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</si>
  <si>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</si>
  <si>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</si>
  <si>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</si>
  <si>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</si>
  <si>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</si>
  <si>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</si>
  <si>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</si>
  <si>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</si>
  <si>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</si>
  <si>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</si>
  <si>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</si>
  <si>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</si>
  <si>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</si>
  <si>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</si>
  <si>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</si>
  <si>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</si>
  <si>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</si>
  <si>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</si>
  <si>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</si>
  <si>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</si>
  <si>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</si>
  <si>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</si>
  <si>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</si>
  <si>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</si>
  <si>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</si>
  <si>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</si>
  <si>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</si>
  <si>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</si>
  <si>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</si>
  <si>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</si>
  <si>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</si>
  <si>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</si>
  <si>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</si>
  <si>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</si>
  <si>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</si>
  <si>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</si>
  <si>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</si>
  <si>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</si>
  <si>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</si>
  <si>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</si>
  <si>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</si>
  <si>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</si>
  <si>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</si>
  <si>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</si>
  <si>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</si>
  <si>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</si>
  <si>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</si>
  <si>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</si>
  <si>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</si>
  <si>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</si>
  <si>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</si>
  <si>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</si>
  <si>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</si>
  <si>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</si>
  <si>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</si>
  <si>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</si>
  <si>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</si>
  <si>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</si>
  <si>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</si>
  <si>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</si>
  <si>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</si>
  <si>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</si>
  <si>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</si>
  <si>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</si>
  <si>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</si>
  <si>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</si>
  <si>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</si>
  <si>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</si>
  <si>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</si>
  <si>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</si>
  <si>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</si>
  <si>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</si>
  <si>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</si>
  <si>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</si>
  <si>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</si>
  <si>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</si>
  <si>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</si>
  <si>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</si>
  <si>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</si>
  <si>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</si>
  <si>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</si>
  <si>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</si>
  <si>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</si>
  <si>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</si>
  <si>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</si>
  <si>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</si>
  <si>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</si>
  <si>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</si>
  <si>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</si>
  <si>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</si>
  <si>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</si>
  <si>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</si>
  <si>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</si>
  <si>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</si>
  <si>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</si>
  <si>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</si>
  <si>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</si>
  <si>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</si>
  <si>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</si>
  <si>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</si>
  <si>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</si>
  <si>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</si>
  <si>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</si>
  <si>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</si>
  <si>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</si>
  <si>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</si>
  <si>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</si>
  <si>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</si>
  <si>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</si>
  <si>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</si>
  <si>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</si>
  <si>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</si>
  <si>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</si>
  <si>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</si>
  <si>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</si>
  <si>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</si>
  <si>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</si>
  <si>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</si>
  <si>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</si>
  <si>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</si>
  <si>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</si>
  <si>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</si>
  <si>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</si>
  <si>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</si>
  <si>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</si>
  <si>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</si>
  <si>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</si>
  <si>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</si>
  <si>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</si>
  <si>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</si>
  <si>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</si>
  <si>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</si>
  <si>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</si>
  <si>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</si>
  <si>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</si>
  <si>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</si>
  <si>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</si>
  <si>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</si>
  <si>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</si>
  <si>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</si>
  <si>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</si>
  <si>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</si>
  <si>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</si>
  <si>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</si>
  <si>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</si>
  <si>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</si>
  <si>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</si>
  <si>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</si>
  <si>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</si>
  <si>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</si>
  <si>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</si>
  <si>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</si>
  <si>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</si>
  <si>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</si>
  <si>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</si>
  <si>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</si>
  <si>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</si>
  <si>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</si>
  <si>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</si>
  <si>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</si>
  <si>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</si>
  <si>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</si>
  <si>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</si>
  <si>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</si>
  <si>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</si>
  <si>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</si>
  <si>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</si>
  <si>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</si>
  <si>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</si>
  <si>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</si>
  <si>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</si>
  <si>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</si>
  <si>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</si>
  <si>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</si>
  <si>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</si>
  <si>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</si>
  <si>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</si>
  <si>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</si>
  <si>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</si>
  <si>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</si>
  <si>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</si>
  <si>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</si>
  <si>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</si>
  <si>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</si>
  <si>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</si>
  <si>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</si>
  <si>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</si>
  <si>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</si>
  <si>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</si>
  <si>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</si>
  <si>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</si>
  <si>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</si>
  <si>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</si>
  <si>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</si>
  <si>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</si>
  <si>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</si>
  <si>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</si>
  <si>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</si>
  <si>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</si>
  <si>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</si>
  <si>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</si>
  <si>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</si>
  <si>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</si>
  <si>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</si>
  <si>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</si>
  <si>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</si>
  <si>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</si>
  <si>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</si>
  <si>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</si>
  <si>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</si>
  <si>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</si>
  <si>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</si>
  <si>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</si>
  <si>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</si>
  <si>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</si>
  <si>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</si>
  <si>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</si>
  <si>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</si>
  <si>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</si>
  <si>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</si>
  <si>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</si>
  <si>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</si>
  <si>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</si>
  <si>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</si>
  <si>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</si>
  <si>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</si>
  <si>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</si>
  <si>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</si>
  <si>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</si>
  <si>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</si>
  <si>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</si>
  <si>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</si>
  <si>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</si>
  <si>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</si>
  <si>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</si>
  <si>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</si>
  <si>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</si>
  <si>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</si>
  <si>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</si>
  <si>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</si>
  <si>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</si>
  <si>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</si>
  <si>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</si>
  <si>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</si>
  <si>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</si>
  <si>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</si>
  <si>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</si>
  <si>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</si>
  <si>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</si>
  <si>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</si>
  <si>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</si>
  <si>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</si>
  <si>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</si>
  <si>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</si>
  <si>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</si>
  <si>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</si>
  <si>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</si>
  <si>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</si>
  <si>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</si>
  <si>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</si>
  <si>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</si>
  <si>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</si>
  <si>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</si>
  <si>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</si>
  <si>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</si>
  <si>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</si>
  <si>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</si>
  <si>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</si>
  <si>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</si>
  <si>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</si>
  <si>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</si>
  <si>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</si>
  <si>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</si>
  <si>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</si>
  <si>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</si>
  <si>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</si>
  <si>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</si>
  <si>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</si>
  <si>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</si>
  <si>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</si>
  <si>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</si>
  <si>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</si>
  <si>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</si>
  <si>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</si>
  <si>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</si>
  <si>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</si>
  <si>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</si>
  <si>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</si>
  <si>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</si>
  <si>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</si>
  <si>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</si>
  <si>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</si>
  <si>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</si>
  <si>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</si>
  <si>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</si>
  <si>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</si>
  <si>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</si>
  <si>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</si>
  <si>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</si>
  <si>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</si>
  <si>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</si>
  <si>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</si>
  <si>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</si>
  <si>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</si>
  <si>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</si>
  <si>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</si>
  <si>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</si>
  <si>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</si>
  <si>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</si>
  <si>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</si>
  <si>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</si>
  <si>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</si>
  <si>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</si>
  <si>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</si>
  <si>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</si>
  <si>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</si>
  <si>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</si>
  <si>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</si>
  <si>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</si>
  <si>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</si>
  <si>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</si>
  <si>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</si>
  <si>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</si>
  <si>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</si>
  <si>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</si>
  <si>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</si>
  <si>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 xml:space="preserve">Муниципальное бюджетное дошкольное  образовательное учреждение "Детский сад № 5 "Дельфин"  комбинированного вида" </t>
  </si>
  <si>
    <t>Статистическая
 отчетность</t>
  </si>
  <si>
    <t>Статистическая 
отчетность</t>
  </si>
  <si>
    <t>Человеко
-час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</si>
  <si>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</si>
  <si>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</si>
  <si>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</si>
  <si>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</si>
  <si>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программ; Не указано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</si>
  <si>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</si>
  <si>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годат до 3 лет</t>
  </si>
  <si>
    <t>Показателя 100%
 планируется достичь к концу декабря 2018года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</si>
  <si>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5 "Дельфин"  комбинированного вида"  
за II квартал  2018 г.</t>
  </si>
  <si>
    <t>Фактическое значение за II квартал
2018 года</t>
  </si>
  <si>
    <t>Заведующая МБДОУ № 5 "Дельфин"                                                            О.Ю. Васильева
5 июля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</si>
</sst>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9" fontId="10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25" zoomScale="72" zoomScaleSheetLayoutView="72" workbookViewId="0">
      <selection activeCell="A29" sqref="A29:M34"/>
    </sheetView>
  </sheetViews>
  <sheetFormatPr defaultRowHeight="15"/>
  <cols>
    <col min="1" max="1" width="48.28515625" customWidth="1"/>
    <col min="2" max="2" width="54.5703125" customWidth="1"/>
    <col min="3" max="3" width="24.140625" style="1" customWidth="1"/>
    <col min="4" max="4" width="16.140625" customWidth="1"/>
    <col min="5" max="5" width="21" customWidth="1"/>
    <col min="6" max="6" width="13.5703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32.28515625" customWidth="1"/>
    <col min="14" max="15" width="9.140625" hidden="1" customWidth="1"/>
    <col min="16" max="16" width="14.5703125" hidden="1" customWidth="1"/>
  </cols>
  <sheetData>
    <row r="1" spans="1:13" s="1" customFormat="1" ht="15" customHeight="1">
      <c r="A1" s="130" t="s">
        <v>683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1" customFormat="1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s="1" customFormat="1" ht="4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150">
      <c r="A4" s="82" t="s">
        <v>652</v>
      </c>
      <c r="B4" s="82" t="s">
        <v>656</v>
      </c>
      <c r="C4" s="82" t="s">
        <v>657</v>
      </c>
      <c r="D4" s="82" t="s">
        <v>653</v>
      </c>
      <c r="E4" s="83" t="s">
        <v>12</v>
      </c>
      <c r="F4" s="84" t="s">
        <v>4</v>
      </c>
      <c r="G4" s="84" t="s">
        <v>658</v>
      </c>
      <c r="H4" s="84" t="s">
        <v>684</v>
      </c>
      <c r="I4" s="84" t="s">
        <v>659</v>
      </c>
      <c r="J4" s="84" t="s">
        <v>661</v>
      </c>
      <c r="K4" s="84" t="s">
        <v>660</v>
      </c>
      <c r="L4" s="84" t="s">
        <v>2</v>
      </c>
      <c r="M4" s="84" t="s">
        <v>5</v>
      </c>
    </row>
    <row r="5" spans="1:13" ht="93.75" customHeight="1">
      <c r="A5" s="123" t="s">
        <v>671</v>
      </c>
      <c r="B5" s="123" t="s">
        <v>667</v>
      </c>
      <c r="C5" s="74" t="s">
        <v>7</v>
      </c>
      <c r="D5" s="74" t="s">
        <v>654</v>
      </c>
      <c r="E5" s="75" t="s">
        <v>668</v>
      </c>
      <c r="F5" s="76" t="s">
        <v>662</v>
      </c>
      <c r="G5" s="77">
        <v>100</v>
      </c>
      <c r="H5" s="77">
        <v>100</v>
      </c>
      <c r="I5" s="77">
        <v>100</v>
      </c>
      <c r="J5" s="120">
        <v>100</v>
      </c>
      <c r="K5" s="78"/>
      <c r="L5" s="81" t="s">
        <v>672</v>
      </c>
      <c r="M5" s="135">
        <v>0.96799999999999997</v>
      </c>
    </row>
    <row r="6" spans="1:13" ht="94.5" customHeight="1">
      <c r="A6" s="124"/>
      <c r="B6" s="124"/>
      <c r="C6" s="74" t="s">
        <v>7</v>
      </c>
      <c r="D6" s="74" t="s">
        <v>654</v>
      </c>
      <c r="E6" s="79" t="s">
        <v>669</v>
      </c>
      <c r="F6" s="76" t="s">
        <v>662</v>
      </c>
      <c r="G6" s="77">
        <v>100</v>
      </c>
      <c r="H6" s="77">
        <v>100</v>
      </c>
      <c r="I6" s="77">
        <v>100</v>
      </c>
      <c r="J6" s="121"/>
      <c r="K6" s="78"/>
      <c r="L6" s="81" t="s">
        <v>672</v>
      </c>
      <c r="M6" s="136"/>
    </row>
    <row r="7" spans="1:13" ht="156.75" customHeight="1">
      <c r="A7" s="124"/>
      <c r="B7" s="124"/>
      <c r="C7" s="74" t="s">
        <v>7</v>
      </c>
      <c r="D7" s="74" t="s">
        <v>654</v>
      </c>
      <c r="E7" s="75" t="s">
        <v>665</v>
      </c>
      <c r="F7" s="76" t="s">
        <v>662</v>
      </c>
      <c r="G7" s="77">
        <v>98.3</v>
      </c>
      <c r="H7" s="77">
        <v>98.3</v>
      </c>
      <c r="I7" s="77">
        <v>100</v>
      </c>
      <c r="J7" s="121"/>
      <c r="K7" s="81"/>
      <c r="L7" s="81" t="s">
        <v>673</v>
      </c>
      <c r="M7" s="136"/>
    </row>
    <row r="8" spans="1:13" ht="51.75" customHeight="1">
      <c r="A8" s="124"/>
      <c r="B8" s="138"/>
      <c r="C8" s="74" t="s">
        <v>7</v>
      </c>
      <c r="D8" s="74" t="s">
        <v>655</v>
      </c>
      <c r="E8" s="75" t="s">
        <v>663</v>
      </c>
      <c r="F8" s="76" t="s">
        <v>664</v>
      </c>
      <c r="G8" s="77">
        <v>36</v>
      </c>
      <c r="H8" s="77">
        <v>36</v>
      </c>
      <c r="I8" s="77">
        <v>100</v>
      </c>
      <c r="J8" s="122"/>
      <c r="K8" s="78"/>
      <c r="L8" s="81" t="s">
        <v>672</v>
      </c>
      <c r="M8" s="136"/>
    </row>
    <row r="9" spans="1:13" s="1" customFormat="1" ht="51.75" customHeight="1">
      <c r="A9" s="124"/>
      <c r="B9" s="123" t="s">
        <v>680</v>
      </c>
      <c r="C9" s="74" t="s">
        <v>7</v>
      </c>
      <c r="D9" s="74" t="s">
        <v>654</v>
      </c>
      <c r="E9" s="75" t="s">
        <v>668</v>
      </c>
      <c r="F9" s="76" t="s">
        <v>662</v>
      </c>
      <c r="G9" s="77">
        <v>100</v>
      </c>
      <c r="H9" s="77">
        <v>100</v>
      </c>
      <c r="I9" s="77">
        <v>100</v>
      </c>
      <c r="J9" s="120">
        <v>100</v>
      </c>
      <c r="K9" s="78"/>
      <c r="L9" s="81"/>
      <c r="M9" s="136"/>
    </row>
    <row r="10" spans="1:13" s="1" customFormat="1" ht="51.75" customHeight="1">
      <c r="A10" s="124"/>
      <c r="B10" s="124"/>
      <c r="C10" s="74" t="s">
        <v>7</v>
      </c>
      <c r="D10" s="74" t="s">
        <v>654</v>
      </c>
      <c r="E10" s="79" t="s">
        <v>669</v>
      </c>
      <c r="F10" s="76" t="s">
        <v>662</v>
      </c>
      <c r="G10" s="77">
        <v>100</v>
      </c>
      <c r="H10" s="77">
        <v>100</v>
      </c>
      <c r="I10" s="77">
        <v>100</v>
      </c>
      <c r="J10" s="121"/>
      <c r="K10" s="78"/>
      <c r="L10" s="81"/>
      <c r="M10" s="136"/>
    </row>
    <row r="11" spans="1:13" s="1" customFormat="1" ht="51.75" customHeight="1">
      <c r="A11" s="124"/>
      <c r="B11" s="124"/>
      <c r="C11" s="74" t="s">
        <v>7</v>
      </c>
      <c r="D11" s="74" t="s">
        <v>654</v>
      </c>
      <c r="E11" s="75" t="s">
        <v>665</v>
      </c>
      <c r="F11" s="76" t="s">
        <v>662</v>
      </c>
      <c r="G11" s="77">
        <v>98.3</v>
      </c>
      <c r="H11" s="77">
        <v>98.3</v>
      </c>
      <c r="I11" s="77">
        <v>100</v>
      </c>
      <c r="J11" s="121"/>
      <c r="K11" s="78"/>
      <c r="L11" s="81"/>
      <c r="M11" s="136"/>
    </row>
    <row r="12" spans="1:13" s="1" customFormat="1" ht="51.75" customHeight="1">
      <c r="A12" s="124"/>
      <c r="B12" s="138"/>
      <c r="C12" s="74" t="s">
        <v>7</v>
      </c>
      <c r="D12" s="74" t="s">
        <v>655</v>
      </c>
      <c r="E12" s="75" t="s">
        <v>663</v>
      </c>
      <c r="F12" s="76" t="s">
        <v>664</v>
      </c>
      <c r="G12" s="80">
        <v>5</v>
      </c>
      <c r="H12" s="80">
        <v>5</v>
      </c>
      <c r="I12" s="80">
        <v>100</v>
      </c>
      <c r="J12" s="122"/>
      <c r="K12" s="78"/>
      <c r="L12" s="81"/>
      <c r="M12" s="136"/>
    </row>
    <row r="13" spans="1:13" s="1" customFormat="1" ht="96" customHeight="1">
      <c r="A13" s="125"/>
      <c r="B13" s="123" t="s">
        <v>681</v>
      </c>
      <c r="C13" s="74" t="s">
        <v>7</v>
      </c>
      <c r="D13" s="74" t="s">
        <v>654</v>
      </c>
      <c r="E13" s="75" t="s">
        <v>668</v>
      </c>
      <c r="F13" s="76" t="s">
        <v>662</v>
      </c>
      <c r="G13" s="77">
        <v>100</v>
      </c>
      <c r="H13" s="77">
        <v>100</v>
      </c>
      <c r="I13" s="77">
        <v>100</v>
      </c>
      <c r="J13" s="120">
        <v>100</v>
      </c>
      <c r="K13" s="78"/>
      <c r="L13" s="81" t="s">
        <v>672</v>
      </c>
      <c r="M13" s="136"/>
    </row>
    <row r="14" spans="1:13" s="1" customFormat="1" ht="93.75">
      <c r="A14" s="125"/>
      <c r="B14" s="124"/>
      <c r="C14" s="74" t="s">
        <v>7</v>
      </c>
      <c r="D14" s="74" t="s">
        <v>654</v>
      </c>
      <c r="E14" s="79" t="s">
        <v>669</v>
      </c>
      <c r="F14" s="76" t="s">
        <v>662</v>
      </c>
      <c r="G14" s="77">
        <v>100</v>
      </c>
      <c r="H14" s="77">
        <v>100</v>
      </c>
      <c r="I14" s="77">
        <v>100</v>
      </c>
      <c r="J14" s="121"/>
      <c r="K14" s="78"/>
      <c r="L14" s="81" t="s">
        <v>672</v>
      </c>
      <c r="M14" s="136"/>
    </row>
    <row r="15" spans="1:13" s="1" customFormat="1" ht="159" customHeight="1">
      <c r="A15" s="125"/>
      <c r="B15" s="124"/>
      <c r="C15" s="74" t="s">
        <v>7</v>
      </c>
      <c r="D15" s="74" t="s">
        <v>654</v>
      </c>
      <c r="E15" s="75" t="s">
        <v>665</v>
      </c>
      <c r="F15" s="76" t="s">
        <v>662</v>
      </c>
      <c r="G15" s="77">
        <v>98.3</v>
      </c>
      <c r="H15" s="77">
        <v>98.3</v>
      </c>
      <c r="I15" s="77">
        <v>100</v>
      </c>
      <c r="J15" s="121"/>
      <c r="K15" s="81"/>
      <c r="L15" s="81" t="s">
        <v>672</v>
      </c>
      <c r="M15" s="136"/>
    </row>
    <row r="16" spans="1:13" s="1" customFormat="1" ht="44.25" customHeight="1">
      <c r="A16" s="125"/>
      <c r="B16" s="138"/>
      <c r="C16" s="74" t="s">
        <v>7</v>
      </c>
      <c r="D16" s="74" t="s">
        <v>655</v>
      </c>
      <c r="E16" s="75" t="s">
        <v>663</v>
      </c>
      <c r="F16" s="76" t="s">
        <v>664</v>
      </c>
      <c r="G16" s="77">
        <v>22</v>
      </c>
      <c r="H16" s="77">
        <v>22</v>
      </c>
      <c r="I16" s="77">
        <v>100</v>
      </c>
      <c r="J16" s="122"/>
      <c r="K16" s="78"/>
      <c r="L16" s="81" t="s">
        <v>673</v>
      </c>
      <c r="M16" s="136"/>
    </row>
    <row r="17" spans="1:13" s="1" customFormat="1" ht="101.25" customHeight="1">
      <c r="A17" s="125"/>
      <c r="B17" s="123" t="s">
        <v>675</v>
      </c>
      <c r="C17" s="74" t="s">
        <v>7</v>
      </c>
      <c r="D17" s="74" t="s">
        <v>654</v>
      </c>
      <c r="E17" s="75" t="s">
        <v>668</v>
      </c>
      <c r="F17" s="76" t="s">
        <v>662</v>
      </c>
      <c r="G17" s="85">
        <v>100</v>
      </c>
      <c r="H17" s="85">
        <v>100</v>
      </c>
      <c r="I17" s="85">
        <v>100</v>
      </c>
      <c r="J17" s="132">
        <v>1</v>
      </c>
      <c r="K17" s="78"/>
      <c r="L17" s="81" t="s">
        <v>673</v>
      </c>
      <c r="M17" s="136"/>
    </row>
    <row r="18" spans="1:13" s="1" customFormat="1" ht="98.25" customHeight="1">
      <c r="A18" s="125"/>
      <c r="B18" s="124"/>
      <c r="C18" s="74" t="s">
        <v>7</v>
      </c>
      <c r="D18" s="74" t="s">
        <v>654</v>
      </c>
      <c r="E18" s="79" t="s">
        <v>669</v>
      </c>
      <c r="F18" s="76" t="s">
        <v>662</v>
      </c>
      <c r="G18" s="85">
        <v>100</v>
      </c>
      <c r="H18" s="85">
        <v>100</v>
      </c>
      <c r="I18" s="85">
        <v>100</v>
      </c>
      <c r="J18" s="133"/>
      <c r="K18" s="78"/>
      <c r="L18" s="81" t="s">
        <v>673</v>
      </c>
      <c r="M18" s="136"/>
    </row>
    <row r="19" spans="1:13" s="1" customFormat="1" ht="156" customHeight="1">
      <c r="A19" s="125"/>
      <c r="B19" s="124"/>
      <c r="C19" s="74" t="s">
        <v>7</v>
      </c>
      <c r="D19" s="74" t="s">
        <v>654</v>
      </c>
      <c r="E19" s="75" t="s">
        <v>665</v>
      </c>
      <c r="F19" s="76" t="s">
        <v>662</v>
      </c>
      <c r="G19" s="85">
        <v>98.3</v>
      </c>
      <c r="H19" s="85">
        <v>98.3</v>
      </c>
      <c r="I19" s="85">
        <v>100</v>
      </c>
      <c r="J19" s="133"/>
      <c r="K19" s="81"/>
      <c r="L19" s="81" t="s">
        <v>673</v>
      </c>
      <c r="M19" s="136"/>
    </row>
    <row r="20" spans="1:13" s="1" customFormat="1" ht="37.5">
      <c r="A20" s="125"/>
      <c r="B20" s="138"/>
      <c r="C20" s="74" t="s">
        <v>7</v>
      </c>
      <c r="D20" s="74" t="s">
        <v>655</v>
      </c>
      <c r="E20" s="75" t="s">
        <v>663</v>
      </c>
      <c r="F20" s="76" t="s">
        <v>664</v>
      </c>
      <c r="G20" s="80">
        <v>171</v>
      </c>
      <c r="H20" s="80">
        <v>171</v>
      </c>
      <c r="I20" s="86">
        <v>1</v>
      </c>
      <c r="J20" s="134"/>
      <c r="K20" s="81"/>
      <c r="L20" s="81" t="s">
        <v>673</v>
      </c>
      <c r="M20" s="136"/>
    </row>
    <row r="21" spans="1:13" s="1" customFormat="1" ht="156" customHeight="1">
      <c r="A21" s="125"/>
      <c r="B21" s="123" t="s">
        <v>676</v>
      </c>
      <c r="C21" s="74" t="s">
        <v>7</v>
      </c>
      <c r="D21" s="74" t="s">
        <v>654</v>
      </c>
      <c r="E21" s="75" t="s">
        <v>665</v>
      </c>
      <c r="F21" s="76" t="s">
        <v>662</v>
      </c>
      <c r="G21" s="85">
        <v>98.3</v>
      </c>
      <c r="H21" s="85">
        <v>98.3</v>
      </c>
      <c r="I21" s="85">
        <v>100</v>
      </c>
      <c r="J21" s="120">
        <v>100</v>
      </c>
      <c r="K21" s="81"/>
      <c r="L21" s="81" t="s">
        <v>672</v>
      </c>
      <c r="M21" s="136"/>
    </row>
    <row r="22" spans="1:13" s="1" customFormat="1" ht="45" customHeight="1">
      <c r="A22" s="125"/>
      <c r="B22" s="138"/>
      <c r="C22" s="74" t="s">
        <v>7</v>
      </c>
      <c r="D22" s="74" t="s">
        <v>655</v>
      </c>
      <c r="E22" s="75" t="s">
        <v>666</v>
      </c>
      <c r="F22" s="76" t="s">
        <v>664</v>
      </c>
      <c r="G22" s="85">
        <v>5</v>
      </c>
      <c r="H22" s="85">
        <v>5</v>
      </c>
      <c r="I22" s="85">
        <v>100</v>
      </c>
      <c r="J22" s="122"/>
      <c r="K22" s="78"/>
      <c r="L22" s="81" t="s">
        <v>673</v>
      </c>
      <c r="M22" s="136"/>
    </row>
    <row r="23" spans="1:13" s="1" customFormat="1" ht="156.75" customHeight="1">
      <c r="A23" s="125"/>
      <c r="B23" s="123" t="s">
        <v>677</v>
      </c>
      <c r="C23" s="74" t="s">
        <v>7</v>
      </c>
      <c r="D23" s="74" t="s">
        <v>654</v>
      </c>
      <c r="E23" s="75" t="s">
        <v>665</v>
      </c>
      <c r="F23" s="76" t="s">
        <v>662</v>
      </c>
      <c r="G23" s="85">
        <v>98.3</v>
      </c>
      <c r="H23" s="85">
        <v>98.3</v>
      </c>
      <c r="I23" s="85">
        <v>100</v>
      </c>
      <c r="J23" s="120">
        <v>100</v>
      </c>
      <c r="K23" s="81"/>
      <c r="L23" s="81" t="s">
        <v>673</v>
      </c>
      <c r="M23" s="136"/>
    </row>
    <row r="24" spans="1:13" s="1" customFormat="1" ht="38.25" customHeight="1">
      <c r="A24" s="125"/>
      <c r="B24" s="138"/>
      <c r="C24" s="74" t="s">
        <v>7</v>
      </c>
      <c r="D24" s="74" t="s">
        <v>655</v>
      </c>
      <c r="E24" s="75" t="s">
        <v>666</v>
      </c>
      <c r="F24" s="76" t="s">
        <v>664</v>
      </c>
      <c r="G24" s="85">
        <v>224</v>
      </c>
      <c r="H24" s="85">
        <v>224</v>
      </c>
      <c r="I24" s="85">
        <v>100</v>
      </c>
      <c r="J24" s="122"/>
      <c r="K24" s="78"/>
      <c r="L24" s="81" t="s">
        <v>673</v>
      </c>
      <c r="M24" s="136"/>
    </row>
    <row r="25" spans="1:13" s="1" customFormat="1" ht="150" customHeight="1">
      <c r="A25" s="125"/>
      <c r="B25" s="123" t="s">
        <v>678</v>
      </c>
      <c r="C25" s="74" t="s">
        <v>7</v>
      </c>
      <c r="D25" s="74" t="s">
        <v>654</v>
      </c>
      <c r="E25" s="75" t="s">
        <v>665</v>
      </c>
      <c r="F25" s="76" t="s">
        <v>662</v>
      </c>
      <c r="G25" s="85">
        <v>98.3</v>
      </c>
      <c r="H25" s="85">
        <v>98.3</v>
      </c>
      <c r="I25" s="85">
        <v>100</v>
      </c>
      <c r="J25" s="120">
        <v>100</v>
      </c>
      <c r="K25" s="74"/>
      <c r="L25" s="81" t="s">
        <v>672</v>
      </c>
      <c r="M25" s="136"/>
    </row>
    <row r="26" spans="1:13" s="1" customFormat="1" ht="37.5" customHeight="1">
      <c r="A26" s="125"/>
      <c r="B26" s="138"/>
      <c r="C26" s="74" t="s">
        <v>7</v>
      </c>
      <c r="D26" s="74" t="s">
        <v>655</v>
      </c>
      <c r="E26" s="75" t="s">
        <v>666</v>
      </c>
      <c r="F26" s="76" t="s">
        <v>664</v>
      </c>
      <c r="G26" s="85">
        <v>5</v>
      </c>
      <c r="H26" s="85">
        <v>5</v>
      </c>
      <c r="I26" s="85">
        <v>100</v>
      </c>
      <c r="J26" s="122"/>
      <c r="K26" s="78"/>
      <c r="L26" s="81" t="s">
        <v>673</v>
      </c>
      <c r="M26" s="136"/>
    </row>
    <row r="27" spans="1:13" s="1" customFormat="1" ht="98.25" customHeight="1">
      <c r="A27" s="125"/>
      <c r="B27" s="123" t="s">
        <v>679</v>
      </c>
      <c r="C27" s="74" t="s">
        <v>7</v>
      </c>
      <c r="D27" s="74" t="s">
        <v>654</v>
      </c>
      <c r="E27" s="75" t="s">
        <v>670</v>
      </c>
      <c r="F27" s="76" t="s">
        <v>662</v>
      </c>
      <c r="G27" s="85">
        <v>34.200000000000003</v>
      </c>
      <c r="H27" s="85">
        <v>34.200000000000003</v>
      </c>
      <c r="I27" s="85">
        <v>100</v>
      </c>
      <c r="J27" s="139">
        <v>74.55</v>
      </c>
      <c r="K27" s="78"/>
      <c r="L27" s="81" t="s">
        <v>673</v>
      </c>
      <c r="M27" s="136"/>
    </row>
    <row r="28" spans="1:13" s="1" customFormat="1" ht="104.25" customHeight="1">
      <c r="A28" s="126"/>
      <c r="B28" s="138"/>
      <c r="C28" s="74" t="s">
        <v>7</v>
      </c>
      <c r="D28" s="74" t="s">
        <v>655</v>
      </c>
      <c r="E28" s="75" t="s">
        <v>663</v>
      </c>
      <c r="F28" s="74" t="s">
        <v>674</v>
      </c>
      <c r="G28" s="80">
        <v>7520</v>
      </c>
      <c r="H28" s="85">
        <v>3699</v>
      </c>
      <c r="I28" s="85">
        <v>49.1</v>
      </c>
      <c r="J28" s="140"/>
      <c r="K28" s="74" t="s">
        <v>682</v>
      </c>
      <c r="L28" s="74" t="s">
        <v>673</v>
      </c>
      <c r="M28" s="137"/>
    </row>
    <row r="29" spans="1:13" s="1" customFormat="1" ht="48.75" customHeight="1">
      <c r="A29" s="127" t="s">
        <v>685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s="1" customForma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</row>
    <row r="31" spans="1:13" s="1" customForma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3" s="1" customForma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3" s="1" customForma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 s="1" customForma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</sheetData>
  <mergeCells count="20">
    <mergeCell ref="A1:M3"/>
    <mergeCell ref="J17:J20"/>
    <mergeCell ref="M5:M28"/>
    <mergeCell ref="B5:B8"/>
    <mergeCell ref="B13:B16"/>
    <mergeCell ref="J13:J16"/>
    <mergeCell ref="B17:B20"/>
    <mergeCell ref="B21:B22"/>
    <mergeCell ref="J21:J22"/>
    <mergeCell ref="B27:B28"/>
    <mergeCell ref="J27:J28"/>
    <mergeCell ref="B23:B24"/>
    <mergeCell ref="J23:J24"/>
    <mergeCell ref="B25:B26"/>
    <mergeCell ref="B9:B12"/>
    <mergeCell ref="J9:J12"/>
    <mergeCell ref="J25:J26"/>
    <mergeCell ref="A5:A28"/>
    <mergeCell ref="J5:J8"/>
    <mergeCell ref="A29:M34"/>
  </mergeCells>
  <printOptions horizontalCentered="1"/>
  <pageMargins left="0.19685039370078741" right="0.23622047244094491" top="0.31496062992125984" bottom="7.874015748031496E-2" header="7.91" footer="0.19685039370078741"/>
  <pageSetup paperSize="9" scale="40" fitToHeight="4" orientation="landscape" r:id="rId1"/>
  <rowBreaks count="1" manualBreakCount="1">
    <brk id="1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2018-06-29T00:53:13Z</dcterms:modified>
</cp:coreProperties>
</file>