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4370" windowHeight="7515" tabRatio="747" firstSheet="1" activeTab="4"/>
  </bookViews>
  <sheets>
    <sheet name="Лист4" sheetId="29" state="hidden" r:id="rId1"/>
    <sheet name="отчет 1квартал 2016г" sheetId="39" r:id="rId2"/>
    <sheet name="отчет за 2 квартал 2016г" sheetId="40" r:id="rId3"/>
    <sheet name="отчет за 3 квартал 2016г." sheetId="41" r:id="rId4"/>
    <sheet name="отчет за 4 кв.2016 г." sheetId="42" r:id="rId5"/>
  </sheets>
  <calcPr calcId="124519"/>
</workbook>
</file>

<file path=xl/calcChain.xml><?xml version="1.0" encoding="utf-8"?>
<calcChain xmlns="http://schemas.openxmlformats.org/spreadsheetml/2006/main">
  <c r="O49" i="40"/>
  <c r="P49" s="1"/>
</calcChain>
</file>

<file path=xl/sharedStrings.xml><?xml version="1.0" encoding="utf-8"?>
<sst xmlns="http://schemas.openxmlformats.org/spreadsheetml/2006/main" count="1367" uniqueCount="90">
  <si>
    <t>Причины отклонения знаений от запланированных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</si>
  <si>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</si>
  <si>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</si>
  <si>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</si>
  <si>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</si>
  <si>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</si>
  <si>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</si>
  <si>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</si>
  <si>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</si>
  <si>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</si>
  <si>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</si>
  <si>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</si>
  <si>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Работа</t>
  </si>
  <si>
    <t>Сводная оценка выполнения муниципальными учреждениями муниципального задания по показателям (качества, объема)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</si>
  <si>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</si>
  <si>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</si>
  <si>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</si>
  <si>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</si>
  <si>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МБУ "Краеведческий музей г.Шарыпово"</t>
  </si>
  <si>
    <t xml:space="preserve">Публичный показ музейных предметов. музейных </t>
  </si>
  <si>
    <t>Динамика числа посетителей по сравнению с предыдущим годом</t>
  </si>
  <si>
    <t>число посетителей</t>
  </si>
  <si>
    <t>ведомственная отчетность</t>
  </si>
  <si>
    <t>Доля задействованных под выставки и экспозиции площадей от общего количества экспозиционных и выставочных площадей учреждения</t>
  </si>
  <si>
    <t>процент</t>
  </si>
  <si>
    <t>ведомствення отчетность</t>
  </si>
  <si>
    <t>Доля экспонируемых музейных предметов основного музейного фонда</t>
  </si>
  <si>
    <t>Формирование, учет, изучение обеспечение физического сохранения и безопасности музейных предметов, музейных коллекций</t>
  </si>
  <si>
    <t xml:space="preserve">Количество предметов 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</si>
  <si>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</si>
  <si>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</si>
  <si>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</si>
  <si>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</si>
  <si>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Динамика количества зрителей к предыдущему отчетному году</t>
  </si>
  <si>
    <t>число зрителей</t>
  </si>
  <si>
    <t>человек</t>
  </si>
  <si>
    <t>нет</t>
  </si>
  <si>
    <t>Создание спектаклей</t>
  </si>
  <si>
    <t>Количество новых (капитально-возобновленных ) постановок</t>
  </si>
  <si>
    <t>МАУ "Центр культуры и кино"</t>
  </si>
  <si>
    <t>Показ концертных (организация показа) и концертных программ</t>
  </si>
  <si>
    <t>Динамика количества зрителей к предыдущему отчетному периоду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</si>
  <si>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</si>
  <si>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</si>
  <si>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Причиной отклонений количества зрителей к предыдущему отчетному году является проведение в I квартале 2015 года мероприятий, посвященных 70-летию Победы в Великой Отечественной войне</t>
  </si>
  <si>
    <t>МАУ "Дом культуры п.Дубинино"</t>
  </si>
  <si>
    <t>Библиотечное, библиографическое и информационное обслуживание пользователей библиотеки</t>
  </si>
  <si>
    <t>МБУ "Централизованная библиотечная система г.Шарыпово"</t>
  </si>
  <si>
    <t>Динамика количества посещений по сравнению с предыдущим годом</t>
  </si>
  <si>
    <t>Динамика количества документов, выданных из фонда библиотеки по сравнению с предыдущим годом</t>
  </si>
  <si>
    <t>Динамика количества выданных справок и консультаций по сравнению с предыдущим годом</t>
  </si>
  <si>
    <t>Библиографическая обработка документов и создание каталогов</t>
  </si>
  <si>
    <t>Количество посещений</t>
  </si>
  <si>
    <t>Единица</t>
  </si>
  <si>
    <t>количество документов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</si>
  <si>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</si>
  <si>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</si>
  <si>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Доля детей осваивающих дополнительные образовательные программы в образовательном учреждении</t>
  </si>
  <si>
    <t>струнные инструменты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</si>
  <si>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</si>
  <si>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</si>
  <si>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</si>
  <si>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</si>
  <si>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</si>
  <si>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детей  ставших победителями и призерами всероссийских и международных конкурсов</t>
  </si>
  <si>
    <t>Конкурсы пройдут во2-4 квартале</t>
  </si>
  <si>
    <t>Доля родителей (законных представителей0 удовлетворенных условиями и качеством предоставляемой образовательной услуги</t>
  </si>
  <si>
    <t>число обучающихся</t>
  </si>
  <si>
    <t>Реализация дополнительных общеразвивающих программ</t>
  </si>
  <si>
    <t>В связи со сменой жительстваучащихся и по состоянию здоровья</t>
  </si>
  <si>
    <t>МБУДО "Детская школа искусств п.Дубинино"</t>
  </si>
  <si>
    <t>хореографическое творчество</t>
  </si>
  <si>
    <t>Фактическое значение за 1 квартал 2016года</t>
  </si>
  <si>
    <t>Значение утвержденное в муниципальном задании на 2016 год</t>
  </si>
  <si>
    <t>Оценка выполнения муниципального задания муниципальными учреждениями по каждому показателю за 1</t>
  </si>
  <si>
    <t>Сводный отчет о фактическом исполнении муниципального задания за 1 квартал 2016года муниципальными учреждениями культуры</t>
  </si>
  <si>
    <t>Причиной увеличенияявляется проведение во 2 квартале дополнительного мероприятия "Празднование 60-летия п.Горячегорск" и перенос праздниной программы "День города" с 3 квартала на 2 квартал</t>
  </si>
  <si>
    <t>Сводный отчет о фактическом исполнении муниципального задания за 2 квартал 2016года муниципальными учреждениями культуры</t>
  </si>
  <si>
    <t>Оценка выполнения муниципального задания муниципальными учреждениями по каждому показателю за 2 квартал 2016г.</t>
  </si>
  <si>
    <t>Фактическое значение за 1 полугодие 2016года</t>
  </si>
  <si>
    <t>нарастающим итогом</t>
  </si>
  <si>
    <t>33.3</t>
  </si>
  <si>
    <t>80.5</t>
  </si>
  <si>
    <t>Сводный отчет о фактическом исполнении муниципального задания за 3 квартал 2016года муниципальными учреждениями культуры</t>
  </si>
  <si>
    <t>Фактическое значение за 9 месяцев  2016года</t>
  </si>
  <si>
    <t>Оценка выполнения муниципального задания муниципальными учреждениями по каждому показателю за 3 квартал 2016г.</t>
  </si>
  <si>
    <t>Сводный отчет о фактическом исполнении муниципального задания за 4 квартал 2016года муниципальными учреждениями культуры</t>
  </si>
  <si>
    <t>Фактическое значение за 12 месяцев  2016года</t>
  </si>
  <si>
    <t>101.0</t>
  </si>
  <si>
    <t>Оценка выполнения муниципального задания муниципальными учреждениями по каждому показателю за 4 квартал 2016г.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</si>
</sst>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7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2" xfId="0" applyBorder="1" applyAlignment="1"/>
    <xf numFmtId="0" fontId="0" fillId="0" borderId="4" xfId="0" applyBorder="1" applyAlignment="1"/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5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1" xfId="0" applyFont="1" applyBorder="1"/>
    <xf numFmtId="0" fontId="8" fillId="0" borderId="2" xfId="0" applyFont="1" applyBorder="1" applyAlignment="1"/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5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/>
    <xf numFmtId="0" fontId="8" fillId="0" borderId="8" xfId="0" applyFont="1" applyBorder="1" applyAlignment="1"/>
    <xf numFmtId="0" fontId="12" fillId="0" borderId="1" xfId="0" applyFont="1" applyBorder="1"/>
    <xf numFmtId="0" fontId="8" fillId="0" borderId="1" xfId="0" applyFont="1" applyBorder="1" applyAlignment="1">
      <alignment wrapText="1"/>
    </xf>
    <xf numFmtId="0" fontId="8" fillId="0" borderId="7" xfId="0" applyFont="1" applyBorder="1" applyAlignme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/>
    <xf numFmtId="0" fontId="7" fillId="0" borderId="5" xfId="0" applyFont="1" applyBorder="1" applyAlignment="1">
      <alignment wrapText="1"/>
    </xf>
    <xf numFmtId="0" fontId="7" fillId="0" borderId="5" xfId="0" applyFont="1" applyBorder="1" applyAlignment="1"/>
    <xf numFmtId="0" fontId="7" fillId="0" borderId="4" xfId="0" applyFont="1" applyBorder="1" applyAlignment="1">
      <alignment wrapText="1"/>
    </xf>
    <xf numFmtId="0" fontId="7" fillId="0" borderId="4" xfId="0" applyFont="1" applyBorder="1" applyAlignment="1"/>
    <xf numFmtId="0" fontId="8" fillId="0" borderId="5" xfId="0" applyFont="1" applyBorder="1" applyAlignment="1"/>
    <xf numFmtId="0" fontId="8" fillId="0" borderId="1" xfId="0" applyFont="1" applyFill="1" applyBorder="1"/>
    <xf numFmtId="0" fontId="9" fillId="0" borderId="1" xfId="0" applyFont="1" applyBorder="1" applyAlignment="1">
      <alignment wrapText="1"/>
    </xf>
    <xf numFmtId="0" fontId="10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/>
    <xf numFmtId="0" fontId="8" fillId="0" borderId="5" xfId="0" applyFont="1" applyBorder="1" applyAlignment="1"/>
    <xf numFmtId="0" fontId="8" fillId="0" borderId="4" xfId="0" applyFont="1" applyBorder="1" applyAlignment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/>
    <xf numFmtId="0" fontId="14" fillId="0" borderId="1" xfId="0" applyFont="1" applyFill="1" applyBorder="1"/>
    <xf numFmtId="0" fontId="0" fillId="0" borderId="1" xfId="0" applyFill="1" applyBorder="1"/>
    <xf numFmtId="0" fontId="8" fillId="0" borderId="2" xfId="0" applyFont="1" applyBorder="1" applyAlignment="1"/>
    <xf numFmtId="0" fontId="8" fillId="0" borderId="5" xfId="0" applyFont="1" applyBorder="1" applyAlignment="1"/>
    <xf numFmtId="0" fontId="8" fillId="0" borderId="4" xfId="0" applyFont="1" applyBorder="1" applyAlignme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/>
    <xf numFmtId="0" fontId="8" fillId="0" borderId="5" xfId="0" applyFont="1" applyBorder="1" applyAlignment="1"/>
    <xf numFmtId="0" fontId="8" fillId="0" borderId="4" xfId="0" applyFont="1" applyBorder="1" applyAlignment="1"/>
    <xf numFmtId="0" fontId="7" fillId="0" borderId="1" xfId="0" applyFont="1" applyBorder="1" applyAlignment="1">
      <alignment horizontal="center" wrapText="1"/>
    </xf>
    <xf numFmtId="0" fontId="10" fillId="0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/>
    <xf numFmtId="0" fontId="8" fillId="0" borderId="5" xfId="0" applyFont="1" applyFill="1" applyBorder="1"/>
    <xf numFmtId="0" fontId="8" fillId="0" borderId="4" xfId="0" applyFont="1" applyFill="1" applyBorder="1"/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2" xfId="0" applyFill="1" applyBorder="1"/>
    <xf numFmtId="0" fontId="0" fillId="0" borderId="5" xfId="0" applyFill="1" applyBorder="1"/>
    <xf numFmtId="0" fontId="0" fillId="0" borderId="4" xfId="0" applyFill="1" applyBorder="1"/>
    <xf numFmtId="0" fontId="8" fillId="0" borderId="2" xfId="0" applyFont="1" applyBorder="1" applyAlignment="1"/>
    <xf numFmtId="0" fontId="8" fillId="0" borderId="5" xfId="0" applyFont="1" applyBorder="1" applyAlignment="1"/>
    <xf numFmtId="0" fontId="8" fillId="0" borderId="4" xfId="0" applyFont="1" applyBorder="1" applyAlignment="1"/>
    <xf numFmtId="0" fontId="8" fillId="0" borderId="2" xfId="0" applyFont="1" applyBorder="1"/>
    <xf numFmtId="0" fontId="8" fillId="0" borderId="5" xfId="0" applyFont="1" applyBorder="1"/>
    <xf numFmtId="0" fontId="8" fillId="0" borderId="4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5"/>
  <sheetViews>
    <sheetView showGridLines="0" showRowColHeaders="0" topLeftCell="E7" zoomScale="77" zoomScaleNormal="77" zoomScaleSheetLayoutView="85" workbookViewId="0">
      <selection activeCell="M41" sqref="M41:M6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5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9" t="s">
        <v>17</v>
      </c>
    </row>
    <row r="2" spans="1:13" s="1" customFormat="1" ht="18.75">
      <c r="L2" s="9" t="s">
        <v>14</v>
      </c>
    </row>
    <row r="3" spans="1:13" s="1" customFormat="1" ht="18.75">
      <c r="L3" s="9" t="s">
        <v>15</v>
      </c>
    </row>
    <row r="4" spans="1:13" s="1" customFormat="1" ht="18.75">
      <c r="L4" s="9" t="s">
        <v>16</v>
      </c>
    </row>
    <row r="5" spans="1:13" s="1" customFormat="1" ht="18.75">
      <c r="L5" s="10"/>
    </row>
    <row r="6" spans="1:13" s="1" customFormat="1" ht="15.75">
      <c r="L6" s="8"/>
    </row>
    <row r="7" spans="1:13" s="1" customFormat="1" ht="15.75">
      <c r="L7" s="8"/>
    </row>
    <row r="8" spans="1:13" s="1" customFormat="1">
      <c r="E8" s="105" t="s">
        <v>75</v>
      </c>
      <c r="F8" s="105"/>
      <c r="G8" s="105"/>
      <c r="H8" s="105"/>
      <c r="I8" s="105"/>
      <c r="J8" s="105"/>
    </row>
    <row r="9" spans="1:13" s="1" customFormat="1">
      <c r="E9" s="105"/>
      <c r="F9" s="105"/>
      <c r="G9" s="105"/>
      <c r="H9" s="105"/>
      <c r="I9" s="105"/>
      <c r="J9" s="105"/>
    </row>
    <row r="10" spans="1:13" s="1" customFormat="1">
      <c r="E10" s="105"/>
      <c r="F10" s="105"/>
      <c r="G10" s="105"/>
      <c r="H10" s="105"/>
      <c r="I10" s="105"/>
      <c r="J10" s="105"/>
    </row>
    <row r="11" spans="1:13" s="1" customFormat="1"/>
    <row r="12" spans="1:13" ht="110.25">
      <c r="A12" s="2" t="s">
        <v>6</v>
      </c>
      <c r="B12" s="2" t="s">
        <v>10</v>
      </c>
      <c r="C12" s="2" t="s">
        <v>11</v>
      </c>
      <c r="D12" s="2" t="s">
        <v>7</v>
      </c>
      <c r="E12" s="3" t="s">
        <v>5</v>
      </c>
      <c r="F12" s="4" t="s">
        <v>2</v>
      </c>
      <c r="G12" s="4" t="s">
        <v>73</v>
      </c>
      <c r="H12" s="4" t="s">
        <v>72</v>
      </c>
      <c r="I12" s="4" t="s">
        <v>74</v>
      </c>
      <c r="J12" s="4" t="s">
        <v>13</v>
      </c>
      <c r="K12" s="4" t="s">
        <v>0</v>
      </c>
      <c r="L12" s="4" t="s">
        <v>1</v>
      </c>
      <c r="M12" s="4" t="s">
        <v>3</v>
      </c>
    </row>
    <row r="13" spans="1:13" ht="30.75" customHeight="1">
      <c r="A13" s="108" t="s">
        <v>18</v>
      </c>
      <c r="B13" s="11" t="s">
        <v>19</v>
      </c>
      <c r="C13" s="106" t="s">
        <v>4</v>
      </c>
      <c r="D13" s="5" t="s">
        <v>8</v>
      </c>
      <c r="E13" s="13" t="s">
        <v>26</v>
      </c>
      <c r="F13" s="5" t="s">
        <v>21</v>
      </c>
      <c r="G13" s="7">
        <v>19.5</v>
      </c>
      <c r="H13" s="7">
        <v>19.5</v>
      </c>
      <c r="I13" s="7">
        <v>100</v>
      </c>
      <c r="J13" s="111" t="s">
        <v>82</v>
      </c>
      <c r="K13" s="30"/>
      <c r="L13" s="7" t="s">
        <v>22</v>
      </c>
      <c r="M13" s="111">
        <v>90</v>
      </c>
    </row>
    <row r="14" spans="1:13" ht="30.75" customHeight="1">
      <c r="A14" s="109"/>
      <c r="B14" s="12"/>
      <c r="C14" s="107"/>
      <c r="D14" s="5" t="s">
        <v>8</v>
      </c>
      <c r="E14" s="13" t="s">
        <v>23</v>
      </c>
      <c r="F14" s="7" t="s">
        <v>24</v>
      </c>
      <c r="G14" s="7">
        <v>100</v>
      </c>
      <c r="H14" s="7">
        <v>100</v>
      </c>
      <c r="I14" s="7">
        <v>100</v>
      </c>
      <c r="J14" s="112"/>
      <c r="K14" s="7">
        <v>0</v>
      </c>
      <c r="L14" s="7" t="s">
        <v>22</v>
      </c>
      <c r="M14" s="112"/>
    </row>
    <row r="15" spans="1:13" ht="30.75" customHeight="1">
      <c r="A15" s="109"/>
      <c r="B15" s="12"/>
      <c r="C15" s="107"/>
      <c r="D15" s="5" t="s">
        <v>8</v>
      </c>
      <c r="E15" s="13" t="s">
        <v>20</v>
      </c>
      <c r="F15" s="7" t="s">
        <v>24</v>
      </c>
      <c r="G15" s="7">
        <v>100</v>
      </c>
      <c r="H15" s="31">
        <v>100</v>
      </c>
      <c r="I15" s="31">
        <v>100</v>
      </c>
      <c r="J15" s="112"/>
      <c r="K15" s="5"/>
      <c r="L15" s="7"/>
      <c r="M15" s="112"/>
    </row>
    <row r="16" spans="1:13" ht="30.75" customHeight="1">
      <c r="A16" s="109"/>
      <c r="B16" s="12"/>
      <c r="C16" s="107"/>
      <c r="D16" s="5" t="s">
        <v>9</v>
      </c>
      <c r="E16" s="26" t="s">
        <v>21</v>
      </c>
      <c r="F16" s="5" t="s">
        <v>21</v>
      </c>
      <c r="G16" s="7">
        <v>16100</v>
      </c>
      <c r="H16" s="7">
        <v>3605</v>
      </c>
      <c r="I16" s="31">
        <v>22.3</v>
      </c>
      <c r="J16" s="112"/>
      <c r="K16" s="7">
        <v>0</v>
      </c>
      <c r="L16" s="7" t="s">
        <v>25</v>
      </c>
      <c r="M16" s="112"/>
    </row>
    <row r="17" spans="1:13" ht="30">
      <c r="A17" s="110"/>
      <c r="B17" s="108" t="s">
        <v>27</v>
      </c>
      <c r="C17" s="106" t="s">
        <v>12</v>
      </c>
      <c r="D17" s="5" t="s">
        <v>8</v>
      </c>
      <c r="E17" s="6" t="s">
        <v>36</v>
      </c>
      <c r="F17" s="7"/>
      <c r="G17" s="7"/>
      <c r="H17" s="7"/>
      <c r="I17" s="7"/>
      <c r="J17" s="116"/>
      <c r="K17" s="7"/>
      <c r="L17" s="7"/>
      <c r="M17" s="112"/>
    </row>
    <row r="18" spans="1:13" ht="30">
      <c r="A18" s="110"/>
      <c r="B18" s="109"/>
      <c r="C18" s="107"/>
      <c r="D18" s="5" t="s">
        <v>9</v>
      </c>
      <c r="E18" s="6" t="s">
        <v>28</v>
      </c>
      <c r="F18" s="7" t="s">
        <v>29</v>
      </c>
      <c r="G18" s="7">
        <v>4525</v>
      </c>
      <c r="H18" s="7">
        <v>4503</v>
      </c>
      <c r="I18" s="31">
        <v>99.5</v>
      </c>
      <c r="J18" s="25">
        <v>99.5</v>
      </c>
      <c r="K18" s="7">
        <v>0</v>
      </c>
      <c r="L18" s="7" t="s">
        <v>25</v>
      </c>
      <c r="M18" s="112"/>
    </row>
    <row r="19" spans="1:13" ht="60" customHeight="1">
      <c r="A19" s="19" t="s">
        <v>30</v>
      </c>
      <c r="B19" s="19" t="s">
        <v>31</v>
      </c>
      <c r="C19" s="14" t="s">
        <v>4</v>
      </c>
      <c r="D19" s="5" t="s">
        <v>8</v>
      </c>
      <c r="E19" s="5" t="s">
        <v>32</v>
      </c>
      <c r="F19" s="5" t="s">
        <v>24</v>
      </c>
      <c r="G19" s="17">
        <v>88</v>
      </c>
      <c r="H19" s="17">
        <v>88</v>
      </c>
      <c r="I19" s="32">
        <v>100</v>
      </c>
      <c r="J19" s="36">
        <v>70.7</v>
      </c>
      <c r="K19" s="30"/>
      <c r="L19" s="5" t="s">
        <v>22</v>
      </c>
      <c r="M19" s="117">
        <v>43.65</v>
      </c>
    </row>
    <row r="20" spans="1:13" ht="30">
      <c r="A20" s="20"/>
      <c r="B20" s="20"/>
      <c r="C20" s="15"/>
      <c r="D20" s="5" t="s">
        <v>8</v>
      </c>
      <c r="E20" s="5" t="s">
        <v>33</v>
      </c>
      <c r="F20" s="7" t="s">
        <v>24</v>
      </c>
      <c r="G20" s="17">
        <v>100</v>
      </c>
      <c r="H20" s="17">
        <v>87.2</v>
      </c>
      <c r="I20" s="32">
        <v>87.2</v>
      </c>
      <c r="J20" s="37"/>
      <c r="K20" s="17">
        <v>0</v>
      </c>
      <c r="L20" s="5" t="s">
        <v>22</v>
      </c>
      <c r="M20" s="118"/>
    </row>
    <row r="21" spans="1:13" ht="30">
      <c r="A21" s="20"/>
      <c r="B21" s="21"/>
      <c r="C21" s="16"/>
      <c r="D21" s="5" t="s">
        <v>9</v>
      </c>
      <c r="E21" s="7" t="s">
        <v>34</v>
      </c>
      <c r="F21" s="7" t="s">
        <v>35</v>
      </c>
      <c r="G21" s="17">
        <v>12000</v>
      </c>
      <c r="H21" s="17">
        <v>3000</v>
      </c>
      <c r="I21" s="32">
        <v>25</v>
      </c>
      <c r="J21" s="37"/>
      <c r="K21" s="17">
        <v>0</v>
      </c>
      <c r="L21" s="7" t="s">
        <v>25</v>
      </c>
      <c r="M21" s="118"/>
    </row>
    <row r="22" spans="1:13" ht="30">
      <c r="A22" s="20"/>
      <c r="B22" s="14" t="s">
        <v>37</v>
      </c>
      <c r="C22" s="22" t="s">
        <v>12</v>
      </c>
      <c r="D22" s="5" t="s">
        <v>8</v>
      </c>
      <c r="E22" s="7" t="s">
        <v>36</v>
      </c>
      <c r="F22" s="7"/>
      <c r="G22" s="17"/>
      <c r="H22" s="17"/>
      <c r="I22" s="32"/>
      <c r="J22" s="38"/>
      <c r="K22" s="17"/>
      <c r="L22" s="17"/>
      <c r="M22" s="118"/>
    </row>
    <row r="23" spans="1:13" ht="30">
      <c r="A23" s="21"/>
      <c r="B23" s="23"/>
      <c r="C23" s="23"/>
      <c r="D23" s="5" t="s">
        <v>9</v>
      </c>
      <c r="E23" s="5" t="s">
        <v>38</v>
      </c>
      <c r="F23" s="7" t="s">
        <v>29</v>
      </c>
      <c r="G23" s="17">
        <v>6</v>
      </c>
      <c r="H23" s="17">
        <v>1</v>
      </c>
      <c r="I23" s="32">
        <v>16.600000000000001</v>
      </c>
      <c r="J23" s="37">
        <v>16.600000000000001</v>
      </c>
      <c r="K23" s="17">
        <v>0</v>
      </c>
      <c r="L23" s="5" t="s">
        <v>22</v>
      </c>
      <c r="M23" s="118"/>
    </row>
    <row r="24" spans="1:13" ht="60" customHeight="1">
      <c r="A24" s="19" t="s">
        <v>39</v>
      </c>
      <c r="B24" s="19" t="s">
        <v>40</v>
      </c>
      <c r="C24" s="14" t="s">
        <v>4</v>
      </c>
      <c r="D24" s="5" t="s">
        <v>8</v>
      </c>
      <c r="E24" s="7" t="s">
        <v>32</v>
      </c>
      <c r="F24" s="17" t="s">
        <v>24</v>
      </c>
      <c r="G24" s="17">
        <v>97.5</v>
      </c>
      <c r="H24" s="17">
        <v>97.5</v>
      </c>
      <c r="I24" s="32">
        <v>100</v>
      </c>
      <c r="J24" s="38"/>
      <c r="K24" s="17">
        <v>0</v>
      </c>
      <c r="L24" s="5" t="s">
        <v>22</v>
      </c>
      <c r="M24" s="119"/>
    </row>
    <row r="25" spans="1:13" ht="204.75">
      <c r="A25" s="20"/>
      <c r="B25" s="20"/>
      <c r="C25" s="15"/>
      <c r="D25" s="5" t="s">
        <v>8</v>
      </c>
      <c r="E25" s="5" t="s">
        <v>41</v>
      </c>
      <c r="F25" s="17" t="s">
        <v>24</v>
      </c>
      <c r="G25" s="17">
        <v>101.1</v>
      </c>
      <c r="H25" s="17">
        <v>67.900000000000006</v>
      </c>
      <c r="I25" s="17">
        <v>67.099999999999994</v>
      </c>
      <c r="J25" s="34">
        <v>60.2</v>
      </c>
      <c r="K25" s="24" t="s">
        <v>44</v>
      </c>
      <c r="L25" s="5" t="s">
        <v>22</v>
      </c>
      <c r="M25" s="120">
        <v>80.099999999999994</v>
      </c>
    </row>
    <row r="26" spans="1:13" ht="30">
      <c r="A26" s="20"/>
      <c r="B26" s="21"/>
      <c r="C26" s="16"/>
      <c r="D26" s="5" t="s">
        <v>9</v>
      </c>
      <c r="E26" s="7" t="s">
        <v>34</v>
      </c>
      <c r="F26" s="7" t="s">
        <v>35</v>
      </c>
      <c r="G26" s="17">
        <v>35843</v>
      </c>
      <c r="H26" s="17">
        <v>4860</v>
      </c>
      <c r="I26" s="17">
        <v>13.5</v>
      </c>
      <c r="J26" s="35"/>
      <c r="K26" s="24"/>
      <c r="L26" s="5" t="s">
        <v>22</v>
      </c>
      <c r="M26" s="121"/>
    </row>
    <row r="27" spans="1:13" ht="105" customHeight="1">
      <c r="A27" s="20"/>
      <c r="B27" s="19" t="s">
        <v>42</v>
      </c>
      <c r="C27" s="14" t="s">
        <v>12</v>
      </c>
      <c r="D27" s="5" t="s">
        <v>8</v>
      </c>
      <c r="E27" s="7" t="s">
        <v>36</v>
      </c>
      <c r="F27" s="17"/>
      <c r="G27" s="17"/>
      <c r="H27" s="17"/>
      <c r="I27" s="17"/>
      <c r="J27" s="35"/>
      <c r="K27" s="17"/>
      <c r="L27" s="17"/>
      <c r="M27" s="121"/>
    </row>
    <row r="28" spans="1:13" ht="30">
      <c r="A28" s="21"/>
      <c r="B28" s="21"/>
      <c r="C28" s="16"/>
      <c r="D28" s="5" t="s">
        <v>9</v>
      </c>
      <c r="E28" s="7" t="s">
        <v>43</v>
      </c>
      <c r="F28" s="7" t="s">
        <v>29</v>
      </c>
      <c r="G28" s="17">
        <v>14</v>
      </c>
      <c r="H28" s="17">
        <v>14</v>
      </c>
      <c r="I28" s="17">
        <v>100</v>
      </c>
      <c r="J28" s="17">
        <v>100</v>
      </c>
      <c r="K28" s="17"/>
      <c r="L28" s="5" t="s">
        <v>22</v>
      </c>
      <c r="M28" s="122"/>
    </row>
    <row r="29" spans="1:13" ht="60" customHeight="1">
      <c r="A29" s="19" t="s">
        <v>45</v>
      </c>
      <c r="B29" s="102" t="s">
        <v>40</v>
      </c>
      <c r="C29" s="14" t="s">
        <v>4</v>
      </c>
      <c r="D29" s="5" t="s">
        <v>8</v>
      </c>
      <c r="E29" s="31" t="s">
        <v>32</v>
      </c>
      <c r="F29" s="32"/>
      <c r="G29" s="32">
        <v>97.5</v>
      </c>
      <c r="H29" s="32">
        <v>97.5</v>
      </c>
      <c r="I29" s="17">
        <v>100</v>
      </c>
      <c r="J29" s="36">
        <v>76.2</v>
      </c>
      <c r="K29" s="17"/>
      <c r="L29" s="5" t="s">
        <v>22</v>
      </c>
      <c r="M29" s="120">
        <v>88.1</v>
      </c>
    </row>
    <row r="30" spans="1:13" ht="30">
      <c r="A30" s="20"/>
      <c r="B30" s="103"/>
      <c r="C30" s="15"/>
      <c r="D30" s="5" t="s">
        <v>8</v>
      </c>
      <c r="E30" s="5" t="s">
        <v>41</v>
      </c>
      <c r="F30" s="17"/>
      <c r="G30" s="17">
        <v>100.21</v>
      </c>
      <c r="H30" s="32">
        <v>100</v>
      </c>
      <c r="I30" s="32">
        <v>100</v>
      </c>
      <c r="J30" s="37"/>
      <c r="K30" s="17"/>
      <c r="L30" s="5" t="s">
        <v>22</v>
      </c>
      <c r="M30" s="121"/>
    </row>
    <row r="31" spans="1:13" ht="30">
      <c r="A31" s="20"/>
      <c r="B31" s="104"/>
      <c r="C31" s="16"/>
      <c r="D31" s="5" t="s">
        <v>9</v>
      </c>
      <c r="E31" s="7" t="s">
        <v>34</v>
      </c>
      <c r="F31" s="7" t="s">
        <v>35</v>
      </c>
      <c r="G31" s="17">
        <v>29000</v>
      </c>
      <c r="H31" s="17">
        <v>8350</v>
      </c>
      <c r="I31" s="32">
        <v>28.7</v>
      </c>
      <c r="J31" s="37"/>
      <c r="K31" s="17"/>
      <c r="L31" s="5" t="s">
        <v>22</v>
      </c>
      <c r="M31" s="121"/>
    </row>
    <row r="32" spans="1:13" ht="30" customHeight="1">
      <c r="A32" s="20"/>
      <c r="B32" s="101" t="s">
        <v>42</v>
      </c>
      <c r="C32" s="14" t="s">
        <v>12</v>
      </c>
      <c r="D32" s="5" t="s">
        <v>8</v>
      </c>
      <c r="E32" s="7" t="s">
        <v>36</v>
      </c>
      <c r="F32" s="17"/>
      <c r="G32" s="17"/>
      <c r="H32" s="17"/>
      <c r="I32" s="17"/>
      <c r="J32" s="39"/>
      <c r="K32" s="17"/>
      <c r="L32" s="5" t="s">
        <v>22</v>
      </c>
      <c r="M32" s="121"/>
    </row>
    <row r="33" spans="1:13" ht="30">
      <c r="A33" s="21"/>
      <c r="B33" s="101"/>
      <c r="C33" s="16"/>
      <c r="D33" s="5" t="s">
        <v>9</v>
      </c>
      <c r="E33" s="7" t="s">
        <v>43</v>
      </c>
      <c r="F33" s="7" t="s">
        <v>29</v>
      </c>
      <c r="G33" s="17">
        <v>13</v>
      </c>
      <c r="H33" s="17">
        <v>13</v>
      </c>
      <c r="I33" s="17">
        <v>100</v>
      </c>
      <c r="J33" s="40">
        <v>100</v>
      </c>
      <c r="K33" s="17"/>
      <c r="L33" s="5" t="s">
        <v>22</v>
      </c>
      <c r="M33" s="122"/>
    </row>
    <row r="34" spans="1:13" ht="90" customHeight="1">
      <c r="A34" s="19" t="s">
        <v>47</v>
      </c>
      <c r="B34" s="19" t="s">
        <v>46</v>
      </c>
      <c r="C34" s="14" t="s">
        <v>4</v>
      </c>
      <c r="D34" s="5" t="s">
        <v>8</v>
      </c>
      <c r="E34" s="5" t="s">
        <v>48</v>
      </c>
      <c r="F34" s="17" t="s">
        <v>24</v>
      </c>
      <c r="G34" s="32">
        <v>100.1</v>
      </c>
      <c r="H34" s="32">
        <v>95.9</v>
      </c>
      <c r="I34" s="33">
        <v>95.9</v>
      </c>
      <c r="J34" s="36">
        <v>81.099999999999994</v>
      </c>
      <c r="K34" s="17">
        <v>0</v>
      </c>
      <c r="L34" s="5" t="s">
        <v>22</v>
      </c>
      <c r="M34" s="113">
        <v>53.7</v>
      </c>
    </row>
    <row r="35" spans="1:13" ht="30">
      <c r="A35" s="20"/>
      <c r="B35" s="20"/>
      <c r="C35" s="15"/>
      <c r="D35" s="18" t="s">
        <v>8</v>
      </c>
      <c r="E35" s="5" t="s">
        <v>49</v>
      </c>
      <c r="F35" s="17" t="s">
        <v>24</v>
      </c>
      <c r="G35" s="17">
        <v>100</v>
      </c>
      <c r="H35" s="17">
        <v>104</v>
      </c>
      <c r="I35" s="17">
        <v>104</v>
      </c>
      <c r="J35" s="37"/>
      <c r="K35" s="17">
        <v>0</v>
      </c>
      <c r="L35" s="5" t="s">
        <v>22</v>
      </c>
      <c r="M35" s="114"/>
    </row>
    <row r="36" spans="1:13" ht="30">
      <c r="A36" s="20"/>
      <c r="B36" s="20"/>
      <c r="C36" s="15"/>
      <c r="D36" s="5" t="s">
        <v>8</v>
      </c>
      <c r="E36" s="5" t="s">
        <v>50</v>
      </c>
      <c r="F36" s="17" t="s">
        <v>24</v>
      </c>
      <c r="G36" s="17">
        <v>100</v>
      </c>
      <c r="H36" s="17">
        <v>97.9</v>
      </c>
      <c r="I36" s="17">
        <v>97.9</v>
      </c>
      <c r="J36" s="37"/>
      <c r="K36" s="17">
        <v>0</v>
      </c>
      <c r="L36" s="5" t="s">
        <v>22</v>
      </c>
      <c r="M36" s="114"/>
    </row>
    <row r="37" spans="1:13" ht="30">
      <c r="A37" s="20"/>
      <c r="B37" s="21"/>
      <c r="C37" s="16"/>
      <c r="D37" s="5" t="s">
        <v>9</v>
      </c>
      <c r="E37" s="7" t="s">
        <v>52</v>
      </c>
      <c r="F37" s="7" t="s">
        <v>53</v>
      </c>
      <c r="G37" s="17">
        <v>144450</v>
      </c>
      <c r="H37" s="17">
        <v>38495</v>
      </c>
      <c r="I37" s="17">
        <v>26.6</v>
      </c>
      <c r="J37" s="41"/>
      <c r="K37" s="17">
        <v>0</v>
      </c>
      <c r="L37" s="5" t="s">
        <v>22</v>
      </c>
      <c r="M37" s="114"/>
    </row>
    <row r="38" spans="1:13" ht="60" customHeight="1">
      <c r="A38" s="20"/>
      <c r="B38" s="19" t="s">
        <v>51</v>
      </c>
      <c r="C38" s="14" t="s">
        <v>12</v>
      </c>
      <c r="D38" s="5" t="s">
        <v>8</v>
      </c>
      <c r="E38" s="27" t="s">
        <v>36</v>
      </c>
      <c r="F38" s="17"/>
      <c r="G38" s="17"/>
      <c r="H38" s="17"/>
      <c r="I38" s="17"/>
      <c r="J38" s="37"/>
      <c r="K38" s="17">
        <v>0</v>
      </c>
      <c r="L38" s="5" t="s">
        <v>22</v>
      </c>
      <c r="M38" s="114"/>
    </row>
    <row r="39" spans="1:13" ht="30">
      <c r="A39" s="21"/>
      <c r="B39" s="21"/>
      <c r="C39" s="23"/>
      <c r="D39" s="5" t="s">
        <v>9</v>
      </c>
      <c r="E39" s="7" t="s">
        <v>54</v>
      </c>
      <c r="F39" s="7" t="s">
        <v>53</v>
      </c>
      <c r="G39" s="17">
        <v>11000</v>
      </c>
      <c r="H39" s="17">
        <v>2896</v>
      </c>
      <c r="I39" s="17">
        <v>26.3</v>
      </c>
      <c r="J39" s="38">
        <v>26.3</v>
      </c>
      <c r="K39" s="17">
        <v>0</v>
      </c>
      <c r="L39" s="5" t="s">
        <v>22</v>
      </c>
      <c r="M39" s="115"/>
    </row>
    <row r="40" spans="1:13" ht="75">
      <c r="A40" s="5" t="s">
        <v>55</v>
      </c>
      <c r="B40" s="5" t="s">
        <v>56</v>
      </c>
      <c r="C40" s="7" t="s">
        <v>4</v>
      </c>
      <c r="D40" s="5" t="s">
        <v>8</v>
      </c>
      <c r="E40" s="5" t="s">
        <v>57</v>
      </c>
      <c r="F40" s="17" t="s">
        <v>24</v>
      </c>
      <c r="G40" s="17">
        <v>3</v>
      </c>
      <c r="H40" s="17">
        <v>3</v>
      </c>
      <c r="I40" s="17">
        <v>100</v>
      </c>
      <c r="J40" s="113">
        <v>100</v>
      </c>
      <c r="K40" s="17"/>
      <c r="L40" s="17"/>
      <c r="M40" s="17"/>
    </row>
    <row r="41" spans="1:13" ht="45">
      <c r="A41" s="17"/>
      <c r="B41" s="7" t="s">
        <v>58</v>
      </c>
      <c r="C41" s="7"/>
      <c r="D41" s="5" t="s">
        <v>8</v>
      </c>
      <c r="E41" s="5" t="s">
        <v>57</v>
      </c>
      <c r="F41" s="17" t="s">
        <v>24</v>
      </c>
      <c r="G41" s="17">
        <v>3</v>
      </c>
      <c r="H41" s="17">
        <v>3</v>
      </c>
      <c r="I41" s="17">
        <v>100</v>
      </c>
      <c r="J41" s="114"/>
      <c r="K41" s="17"/>
      <c r="L41" s="5" t="s">
        <v>22</v>
      </c>
      <c r="M41" s="120">
        <v>95.3</v>
      </c>
    </row>
    <row r="42" spans="1:13" ht="45">
      <c r="A42" s="17"/>
      <c r="B42" s="7" t="s">
        <v>59</v>
      </c>
      <c r="C42" s="7"/>
      <c r="D42" s="5" t="s">
        <v>8</v>
      </c>
      <c r="E42" s="5" t="s">
        <v>57</v>
      </c>
      <c r="F42" s="17" t="s">
        <v>24</v>
      </c>
      <c r="G42" s="17">
        <v>5</v>
      </c>
      <c r="H42" s="17">
        <v>5</v>
      </c>
      <c r="I42" s="17">
        <v>100</v>
      </c>
      <c r="J42" s="114"/>
      <c r="K42" s="17"/>
      <c r="L42" s="5" t="s">
        <v>22</v>
      </c>
      <c r="M42" s="121"/>
    </row>
    <row r="43" spans="1:13" ht="45">
      <c r="A43" s="17"/>
      <c r="B43" s="5" t="s">
        <v>60</v>
      </c>
      <c r="C43" s="7"/>
      <c r="D43" s="5" t="s">
        <v>8</v>
      </c>
      <c r="E43" s="5" t="s">
        <v>57</v>
      </c>
      <c r="F43" s="17" t="s">
        <v>24</v>
      </c>
      <c r="G43" s="17">
        <v>2</v>
      </c>
      <c r="H43" s="17">
        <v>2</v>
      </c>
      <c r="I43" s="17">
        <v>100</v>
      </c>
      <c r="J43" s="114"/>
      <c r="K43" s="17"/>
      <c r="L43" s="5" t="s">
        <v>22</v>
      </c>
      <c r="M43" s="121"/>
    </row>
    <row r="44" spans="1:13" ht="45">
      <c r="A44" s="17"/>
      <c r="B44" s="7" t="s">
        <v>61</v>
      </c>
      <c r="C44" s="7"/>
      <c r="D44" s="5" t="s">
        <v>8</v>
      </c>
      <c r="E44" s="5" t="s">
        <v>57</v>
      </c>
      <c r="F44" s="17" t="s">
        <v>24</v>
      </c>
      <c r="G44" s="17">
        <v>7</v>
      </c>
      <c r="H44" s="17">
        <v>7</v>
      </c>
      <c r="I44" s="17">
        <v>100</v>
      </c>
      <c r="J44" s="114"/>
      <c r="K44" s="17"/>
      <c r="L44" s="5" t="s">
        <v>22</v>
      </c>
      <c r="M44" s="121"/>
    </row>
    <row r="45" spans="1:13" ht="45">
      <c r="A45" s="17"/>
      <c r="B45" s="5" t="s">
        <v>62</v>
      </c>
      <c r="C45" s="7"/>
      <c r="D45" s="5" t="s">
        <v>8</v>
      </c>
      <c r="E45" s="5" t="s">
        <v>57</v>
      </c>
      <c r="F45" s="17" t="s">
        <v>24</v>
      </c>
      <c r="G45" s="17">
        <v>6</v>
      </c>
      <c r="H45" s="17">
        <v>6</v>
      </c>
      <c r="I45" s="17">
        <v>100</v>
      </c>
      <c r="J45" s="114"/>
      <c r="K45" s="17"/>
      <c r="L45" s="5" t="s">
        <v>22</v>
      </c>
      <c r="M45" s="121"/>
    </row>
    <row r="46" spans="1:13" ht="45">
      <c r="A46" s="17"/>
      <c r="B46" s="7" t="s">
        <v>63</v>
      </c>
      <c r="C46" s="7"/>
      <c r="D46" s="5" t="s">
        <v>8</v>
      </c>
      <c r="E46" s="28" t="s">
        <v>57</v>
      </c>
      <c r="F46" s="29" t="s">
        <v>24</v>
      </c>
      <c r="G46" s="29">
        <v>11</v>
      </c>
      <c r="H46" s="29">
        <v>11</v>
      </c>
      <c r="I46" s="29">
        <v>100</v>
      </c>
      <c r="J46" s="115"/>
      <c r="K46" s="17"/>
      <c r="L46" s="5" t="s">
        <v>22</v>
      </c>
      <c r="M46" s="121"/>
    </row>
    <row r="47" spans="1:13" ht="30">
      <c r="A47" s="17"/>
      <c r="B47" s="17"/>
      <c r="C47" s="17"/>
      <c r="D47" s="5" t="s">
        <v>8</v>
      </c>
      <c r="E47" s="5" t="s">
        <v>64</v>
      </c>
      <c r="G47" s="17"/>
      <c r="H47" s="17"/>
      <c r="I47" s="17"/>
      <c r="J47" s="113">
        <v>74.8</v>
      </c>
      <c r="K47" s="17"/>
      <c r="L47" s="17"/>
      <c r="M47" s="121"/>
    </row>
    <row r="48" spans="1:13" ht="30">
      <c r="A48" s="17"/>
      <c r="B48" s="7" t="s">
        <v>58</v>
      </c>
      <c r="C48" s="7"/>
      <c r="D48" s="5" t="s">
        <v>8</v>
      </c>
      <c r="E48" s="5" t="s">
        <v>64</v>
      </c>
      <c r="F48" s="17" t="s">
        <v>24</v>
      </c>
      <c r="G48" s="17">
        <v>6.7</v>
      </c>
      <c r="H48" s="17">
        <v>6.7</v>
      </c>
      <c r="I48" s="17">
        <v>100</v>
      </c>
      <c r="J48" s="114"/>
      <c r="K48" s="5" t="s">
        <v>65</v>
      </c>
      <c r="L48" s="5" t="s">
        <v>22</v>
      </c>
      <c r="M48" s="121"/>
    </row>
    <row r="49" spans="1:13" ht="30">
      <c r="A49" s="17"/>
      <c r="B49" s="7" t="s">
        <v>59</v>
      </c>
      <c r="C49" s="7"/>
      <c r="D49" s="5" t="s">
        <v>8</v>
      </c>
      <c r="E49" s="5" t="s">
        <v>64</v>
      </c>
      <c r="F49" s="17" t="s">
        <v>24</v>
      </c>
      <c r="G49" s="17">
        <v>7.7</v>
      </c>
      <c r="H49" s="17">
        <v>7.7</v>
      </c>
      <c r="I49" s="17">
        <v>100</v>
      </c>
      <c r="J49" s="114"/>
      <c r="K49" s="5" t="s">
        <v>65</v>
      </c>
      <c r="L49" s="5" t="s">
        <v>22</v>
      </c>
      <c r="M49" s="121"/>
    </row>
    <row r="50" spans="1:13" ht="30">
      <c r="A50" s="17"/>
      <c r="B50" s="5" t="s">
        <v>60</v>
      </c>
      <c r="C50" s="7"/>
      <c r="D50" s="5" t="s">
        <v>8</v>
      </c>
      <c r="E50" s="5" t="s">
        <v>64</v>
      </c>
      <c r="F50" s="17" t="s">
        <v>24</v>
      </c>
      <c r="G50" s="17">
        <v>9.1</v>
      </c>
      <c r="H50" s="17">
        <v>9.1</v>
      </c>
      <c r="I50" s="17">
        <v>100</v>
      </c>
      <c r="J50" s="114"/>
      <c r="K50" s="5" t="s">
        <v>65</v>
      </c>
      <c r="L50" s="5" t="s">
        <v>22</v>
      </c>
      <c r="M50" s="121"/>
    </row>
    <row r="51" spans="1:13" ht="30">
      <c r="A51" s="17"/>
      <c r="B51" s="7" t="s">
        <v>61</v>
      </c>
      <c r="C51" s="7"/>
      <c r="D51" s="5" t="s">
        <v>8</v>
      </c>
      <c r="E51" s="5" t="s">
        <v>64</v>
      </c>
      <c r="F51" s="17" t="s">
        <v>24</v>
      </c>
      <c r="G51" s="17">
        <v>8.6</v>
      </c>
      <c r="H51" s="17">
        <v>8.6</v>
      </c>
      <c r="I51" s="17">
        <v>100</v>
      </c>
      <c r="J51" s="114"/>
      <c r="K51" s="5" t="s">
        <v>65</v>
      </c>
      <c r="L51" s="5" t="s">
        <v>22</v>
      </c>
      <c r="M51" s="121"/>
    </row>
    <row r="52" spans="1:13" ht="30">
      <c r="A52" s="17"/>
      <c r="B52" s="5" t="s">
        <v>62</v>
      </c>
      <c r="C52" s="7"/>
      <c r="D52" s="5" t="s">
        <v>8</v>
      </c>
      <c r="E52" s="5" t="s">
        <v>64</v>
      </c>
      <c r="F52" s="17" t="s">
        <v>24</v>
      </c>
      <c r="G52" s="17">
        <v>0</v>
      </c>
      <c r="H52" s="17">
        <v>0</v>
      </c>
      <c r="I52" s="17">
        <v>0</v>
      </c>
      <c r="J52" s="114"/>
      <c r="K52" s="5" t="s">
        <v>65</v>
      </c>
      <c r="L52" s="5" t="s">
        <v>22</v>
      </c>
      <c r="M52" s="121"/>
    </row>
    <row r="53" spans="1:13" ht="30">
      <c r="A53" s="17"/>
      <c r="B53" s="7" t="s">
        <v>63</v>
      </c>
      <c r="C53" s="7"/>
      <c r="D53" s="5" t="s">
        <v>8</v>
      </c>
      <c r="E53" s="5" t="s">
        <v>64</v>
      </c>
      <c r="F53" s="17" t="s">
        <v>24</v>
      </c>
      <c r="G53" s="17">
        <v>7.3</v>
      </c>
      <c r="H53" s="17">
        <v>3.6</v>
      </c>
      <c r="I53" s="17">
        <v>49.3</v>
      </c>
      <c r="J53" s="115"/>
      <c r="K53" s="5" t="s">
        <v>65</v>
      </c>
      <c r="L53" s="5" t="s">
        <v>22</v>
      </c>
      <c r="M53" s="121"/>
    </row>
    <row r="54" spans="1:13" ht="45">
      <c r="A54" s="17"/>
      <c r="B54" s="17"/>
      <c r="C54" s="17"/>
      <c r="D54" s="5" t="s">
        <v>8</v>
      </c>
      <c r="E54" s="5" t="s">
        <v>66</v>
      </c>
      <c r="F54" s="17" t="s">
        <v>24</v>
      </c>
      <c r="G54" s="17">
        <v>100</v>
      </c>
      <c r="H54" s="17">
        <v>100</v>
      </c>
      <c r="I54" s="17">
        <v>100</v>
      </c>
      <c r="J54" s="17">
        <v>100</v>
      </c>
      <c r="K54" s="17"/>
      <c r="L54" s="5" t="s">
        <v>22</v>
      </c>
      <c r="M54" s="121"/>
    </row>
    <row r="55" spans="1:13" ht="30">
      <c r="A55" s="17"/>
      <c r="B55" s="7" t="s">
        <v>58</v>
      </c>
      <c r="C55" s="17"/>
      <c r="D55" s="5" t="s">
        <v>9</v>
      </c>
      <c r="E55" s="7" t="s">
        <v>67</v>
      </c>
      <c r="F55" s="7" t="s">
        <v>35</v>
      </c>
      <c r="G55" s="17">
        <v>15</v>
      </c>
      <c r="H55" s="17">
        <v>15</v>
      </c>
      <c r="I55" s="17">
        <v>100</v>
      </c>
      <c r="J55" s="113">
        <v>100</v>
      </c>
      <c r="K55" s="17"/>
      <c r="L55" s="5" t="s">
        <v>22</v>
      </c>
      <c r="M55" s="121"/>
    </row>
    <row r="56" spans="1:13" ht="30">
      <c r="A56" s="17"/>
      <c r="B56" s="7" t="s">
        <v>59</v>
      </c>
      <c r="C56" s="17"/>
      <c r="D56" s="5" t="s">
        <v>9</v>
      </c>
      <c r="E56" s="7" t="s">
        <v>67</v>
      </c>
      <c r="F56" s="7" t="s">
        <v>35</v>
      </c>
      <c r="G56" s="17">
        <v>26</v>
      </c>
      <c r="H56" s="17">
        <v>26</v>
      </c>
      <c r="I56" s="17">
        <v>100</v>
      </c>
      <c r="J56" s="114"/>
      <c r="K56" s="17"/>
      <c r="L56" s="5" t="s">
        <v>22</v>
      </c>
      <c r="M56" s="121"/>
    </row>
    <row r="57" spans="1:13" ht="30">
      <c r="A57" s="17"/>
      <c r="B57" s="5" t="s">
        <v>60</v>
      </c>
      <c r="C57" s="17"/>
      <c r="D57" s="5" t="s">
        <v>9</v>
      </c>
      <c r="E57" s="7" t="s">
        <v>67</v>
      </c>
      <c r="F57" s="7" t="s">
        <v>35</v>
      </c>
      <c r="G57" s="17">
        <v>11</v>
      </c>
      <c r="H57" s="17">
        <v>11</v>
      </c>
      <c r="I57" s="17">
        <v>100</v>
      </c>
      <c r="J57" s="114"/>
      <c r="K57" s="17"/>
      <c r="L57" s="5" t="s">
        <v>22</v>
      </c>
      <c r="M57" s="121"/>
    </row>
    <row r="58" spans="1:13" ht="30">
      <c r="A58" s="17"/>
      <c r="B58" s="7" t="s">
        <v>61</v>
      </c>
      <c r="C58" s="17"/>
      <c r="D58" s="5" t="s">
        <v>9</v>
      </c>
      <c r="E58" s="7" t="s">
        <v>67</v>
      </c>
      <c r="F58" s="7" t="s">
        <v>35</v>
      </c>
      <c r="G58" s="17">
        <v>35</v>
      </c>
      <c r="H58" s="17">
        <v>35</v>
      </c>
      <c r="I58" s="17">
        <v>100</v>
      </c>
      <c r="J58" s="114"/>
      <c r="K58" s="17"/>
      <c r="L58" s="5" t="s">
        <v>22</v>
      </c>
      <c r="M58" s="121"/>
    </row>
    <row r="59" spans="1:13" ht="30">
      <c r="A59" s="17"/>
      <c r="B59" s="5" t="s">
        <v>62</v>
      </c>
      <c r="C59" s="17"/>
      <c r="D59" s="5" t="s">
        <v>9</v>
      </c>
      <c r="E59" s="7" t="s">
        <v>67</v>
      </c>
      <c r="F59" s="7" t="s">
        <v>35</v>
      </c>
      <c r="G59" s="17">
        <v>30</v>
      </c>
      <c r="H59" s="17">
        <v>30</v>
      </c>
      <c r="I59" s="17">
        <v>100</v>
      </c>
      <c r="J59" s="114"/>
      <c r="K59" s="17"/>
      <c r="L59" s="5" t="s">
        <v>22</v>
      </c>
      <c r="M59" s="121"/>
    </row>
    <row r="60" spans="1:13" ht="30">
      <c r="A60" s="17"/>
      <c r="B60" s="7" t="s">
        <v>63</v>
      </c>
      <c r="C60" s="17"/>
      <c r="D60" s="5" t="s">
        <v>9</v>
      </c>
      <c r="E60" s="7" t="s">
        <v>67</v>
      </c>
      <c r="F60" s="7" t="s">
        <v>35</v>
      </c>
      <c r="G60" s="17">
        <v>55</v>
      </c>
      <c r="H60" s="17">
        <v>55</v>
      </c>
      <c r="I60" s="17">
        <v>100</v>
      </c>
      <c r="J60" s="115"/>
      <c r="K60" s="17"/>
      <c r="L60" s="5" t="s">
        <v>22</v>
      </c>
      <c r="M60" s="121"/>
    </row>
    <row r="61" spans="1:13" ht="60">
      <c r="A61" s="17"/>
      <c r="B61" s="5" t="s">
        <v>68</v>
      </c>
      <c r="C61" s="7" t="s">
        <v>4</v>
      </c>
      <c r="D61" s="5" t="s">
        <v>8</v>
      </c>
      <c r="E61" s="5" t="s">
        <v>57</v>
      </c>
      <c r="F61" s="17" t="s">
        <v>24</v>
      </c>
      <c r="G61" s="17">
        <v>66</v>
      </c>
      <c r="H61" s="17">
        <v>65</v>
      </c>
      <c r="I61" s="17">
        <v>98</v>
      </c>
      <c r="J61" s="113">
        <v>99</v>
      </c>
      <c r="K61" s="17"/>
      <c r="L61" s="5" t="s">
        <v>22</v>
      </c>
      <c r="M61" s="121"/>
    </row>
    <row r="62" spans="1:13" ht="30">
      <c r="A62" s="17"/>
      <c r="B62" s="17"/>
      <c r="C62" s="17"/>
      <c r="D62" s="5" t="s">
        <v>8</v>
      </c>
      <c r="E62" s="5" t="s">
        <v>64</v>
      </c>
      <c r="F62" s="17" t="s">
        <v>24</v>
      </c>
      <c r="G62" s="17">
        <v>15.2</v>
      </c>
      <c r="H62" s="17">
        <v>15.2</v>
      </c>
      <c r="I62" s="17">
        <v>100</v>
      </c>
      <c r="J62" s="114"/>
      <c r="K62" s="17"/>
      <c r="L62" s="5" t="s">
        <v>22</v>
      </c>
      <c r="M62" s="121"/>
    </row>
    <row r="63" spans="1:13" ht="45">
      <c r="A63" s="17"/>
      <c r="B63" s="17"/>
      <c r="C63" s="17"/>
      <c r="D63" s="5" t="s">
        <v>8</v>
      </c>
      <c r="E63" s="5" t="s">
        <v>66</v>
      </c>
      <c r="F63" s="17" t="s">
        <v>24</v>
      </c>
      <c r="G63" s="17">
        <v>100</v>
      </c>
      <c r="H63" s="17">
        <v>100</v>
      </c>
      <c r="I63" s="17">
        <v>100</v>
      </c>
      <c r="J63" s="114"/>
      <c r="K63" s="17"/>
      <c r="L63" s="5" t="s">
        <v>22</v>
      </c>
      <c r="M63" s="121"/>
    </row>
    <row r="64" spans="1:13" ht="60">
      <c r="A64" s="17"/>
      <c r="B64" s="17"/>
      <c r="C64" s="17"/>
      <c r="D64" s="5" t="s">
        <v>9</v>
      </c>
      <c r="E64" s="7" t="s">
        <v>67</v>
      </c>
      <c r="F64" s="7" t="s">
        <v>35</v>
      </c>
      <c r="G64" s="17">
        <v>328</v>
      </c>
      <c r="H64" s="17">
        <v>323</v>
      </c>
      <c r="I64" s="17">
        <v>98</v>
      </c>
      <c r="J64" s="115"/>
      <c r="K64" s="70" t="s">
        <v>69</v>
      </c>
      <c r="L64" s="5" t="s">
        <v>22</v>
      </c>
      <c r="M64" s="122"/>
    </row>
    <row r="65" spans="1:14" ht="75">
      <c r="A65" s="5" t="s">
        <v>70</v>
      </c>
      <c r="B65" s="5" t="s">
        <v>56</v>
      </c>
      <c r="C65" s="7" t="s">
        <v>4</v>
      </c>
      <c r="D65" s="5" t="s">
        <v>8</v>
      </c>
      <c r="E65" s="70" t="s">
        <v>57</v>
      </c>
      <c r="F65" s="32" t="s">
        <v>24</v>
      </c>
      <c r="G65" s="32"/>
      <c r="H65" s="32"/>
      <c r="I65" s="32"/>
      <c r="J65" s="32"/>
      <c r="K65" s="32"/>
      <c r="L65" s="32"/>
      <c r="M65" s="32"/>
      <c r="N65" s="71"/>
    </row>
    <row r="66" spans="1:14" ht="45">
      <c r="A66" s="17"/>
      <c r="B66" s="5" t="s">
        <v>71</v>
      </c>
      <c r="C66" s="17"/>
      <c r="D66" s="5" t="s">
        <v>8</v>
      </c>
      <c r="E66" s="5" t="s">
        <v>57</v>
      </c>
      <c r="F66" s="17" t="s">
        <v>24</v>
      </c>
      <c r="G66" s="17">
        <v>14.2</v>
      </c>
      <c r="H66" s="17">
        <v>14.2</v>
      </c>
      <c r="I66" s="17">
        <v>100</v>
      </c>
      <c r="J66" s="113">
        <v>100</v>
      </c>
      <c r="K66" s="17"/>
      <c r="L66" s="5" t="s">
        <v>22</v>
      </c>
      <c r="M66" s="120">
        <v>88</v>
      </c>
    </row>
    <row r="67" spans="1:14" ht="45">
      <c r="A67" s="17"/>
      <c r="B67" s="7" t="s">
        <v>63</v>
      </c>
      <c r="C67" s="17"/>
      <c r="D67" s="5" t="s">
        <v>8</v>
      </c>
      <c r="E67" s="5" t="s">
        <v>57</v>
      </c>
      <c r="F67" s="17" t="s">
        <v>24</v>
      </c>
      <c r="G67" s="17">
        <v>8.4</v>
      </c>
      <c r="H67" s="17">
        <v>8.4</v>
      </c>
      <c r="I67" s="17">
        <v>100</v>
      </c>
      <c r="J67" s="114"/>
      <c r="K67" s="17"/>
      <c r="L67" s="5" t="s">
        <v>22</v>
      </c>
      <c r="M67" s="121"/>
    </row>
    <row r="68" spans="1:14" ht="45">
      <c r="A68" s="17"/>
      <c r="B68" s="7" t="s">
        <v>61</v>
      </c>
      <c r="C68" s="17"/>
      <c r="D68" s="5" t="s">
        <v>8</v>
      </c>
      <c r="E68" s="5" t="s">
        <v>57</v>
      </c>
      <c r="F68" s="17" t="s">
        <v>24</v>
      </c>
      <c r="G68" s="17">
        <v>5.3</v>
      </c>
      <c r="H68" s="17">
        <v>5.3</v>
      </c>
      <c r="I68" s="17">
        <v>100</v>
      </c>
      <c r="J68" s="114"/>
      <c r="K68" s="17"/>
      <c r="L68" s="5" t="s">
        <v>22</v>
      </c>
      <c r="M68" s="121"/>
    </row>
    <row r="69" spans="1:14" ht="30">
      <c r="A69" s="17"/>
      <c r="B69" s="17"/>
      <c r="C69" s="17"/>
      <c r="D69" s="5" t="s">
        <v>8</v>
      </c>
      <c r="E69" s="5" t="s">
        <v>64</v>
      </c>
      <c r="F69" s="17" t="s">
        <v>24</v>
      </c>
      <c r="G69" s="17"/>
      <c r="H69" s="17"/>
      <c r="I69" s="17"/>
      <c r="J69" s="115"/>
      <c r="K69" s="17"/>
      <c r="L69" s="17"/>
      <c r="M69" s="121"/>
    </row>
    <row r="70" spans="1:14" ht="30">
      <c r="A70" s="17"/>
      <c r="B70" s="5" t="s">
        <v>71</v>
      </c>
      <c r="C70" s="17"/>
      <c r="D70" s="5" t="s">
        <v>8</v>
      </c>
      <c r="E70" s="5" t="s">
        <v>64</v>
      </c>
      <c r="F70" s="17" t="s">
        <v>24</v>
      </c>
      <c r="G70" s="17">
        <v>0</v>
      </c>
      <c r="H70" s="17">
        <v>0</v>
      </c>
      <c r="I70" s="17">
        <v>0</v>
      </c>
      <c r="J70" s="113">
        <v>0</v>
      </c>
      <c r="K70" s="5" t="s">
        <v>65</v>
      </c>
      <c r="L70" s="5" t="s">
        <v>22</v>
      </c>
      <c r="M70" s="121"/>
    </row>
    <row r="71" spans="1:14" ht="30">
      <c r="A71" s="17"/>
      <c r="B71" s="7" t="s">
        <v>63</v>
      </c>
      <c r="C71" s="17"/>
      <c r="D71" s="5" t="s">
        <v>8</v>
      </c>
      <c r="E71" s="5" t="s">
        <v>64</v>
      </c>
      <c r="F71" s="17" t="s">
        <v>24</v>
      </c>
      <c r="G71" s="17">
        <v>0</v>
      </c>
      <c r="H71" s="17">
        <v>0</v>
      </c>
      <c r="I71" s="17">
        <v>0</v>
      </c>
      <c r="J71" s="114"/>
      <c r="K71" s="5" t="s">
        <v>65</v>
      </c>
      <c r="L71" s="5" t="s">
        <v>22</v>
      </c>
      <c r="M71" s="121"/>
    </row>
    <row r="72" spans="1:14" ht="30">
      <c r="A72" s="17"/>
      <c r="B72" s="7" t="s">
        <v>61</v>
      </c>
      <c r="C72" s="17"/>
      <c r="D72" s="5" t="s">
        <v>8</v>
      </c>
      <c r="E72" s="5" t="s">
        <v>64</v>
      </c>
      <c r="F72" s="17" t="s">
        <v>24</v>
      </c>
      <c r="G72" s="17">
        <v>0</v>
      </c>
      <c r="H72" s="17">
        <v>0</v>
      </c>
      <c r="I72" s="17">
        <v>0</v>
      </c>
      <c r="J72" s="115"/>
      <c r="K72" s="5" t="s">
        <v>65</v>
      </c>
      <c r="L72" s="5" t="s">
        <v>22</v>
      </c>
      <c r="M72" s="121"/>
    </row>
    <row r="73" spans="1:14" ht="45">
      <c r="A73" s="17"/>
      <c r="B73" s="17"/>
      <c r="C73" s="17"/>
      <c r="D73" s="5" t="s">
        <v>8</v>
      </c>
      <c r="E73" s="5" t="s">
        <v>66</v>
      </c>
      <c r="F73" s="17" t="s">
        <v>24</v>
      </c>
      <c r="G73" s="17">
        <v>100</v>
      </c>
      <c r="H73" s="17">
        <v>100</v>
      </c>
      <c r="I73" s="17">
        <v>100</v>
      </c>
      <c r="J73" s="17">
        <v>100</v>
      </c>
      <c r="K73" s="17"/>
      <c r="L73" s="5" t="s">
        <v>22</v>
      </c>
      <c r="M73" s="121"/>
    </row>
    <row r="74" spans="1:14" ht="30">
      <c r="A74" s="17"/>
      <c r="B74" s="17"/>
      <c r="C74" s="17"/>
      <c r="D74" s="5" t="s">
        <v>9</v>
      </c>
      <c r="E74" s="7" t="s">
        <v>67</v>
      </c>
      <c r="F74" s="17" t="s">
        <v>35</v>
      </c>
      <c r="G74" s="17"/>
      <c r="H74" s="17"/>
      <c r="I74" s="17"/>
      <c r="J74" s="113">
        <v>100</v>
      </c>
      <c r="K74" s="17"/>
      <c r="L74" s="17"/>
      <c r="M74" s="121"/>
    </row>
    <row r="75" spans="1:14" ht="30">
      <c r="A75" s="17"/>
      <c r="B75" s="5" t="s">
        <v>71</v>
      </c>
      <c r="C75" s="17"/>
      <c r="D75" s="5" t="s">
        <v>9</v>
      </c>
      <c r="E75" s="7" t="s">
        <v>67</v>
      </c>
      <c r="F75" s="17" t="s">
        <v>35</v>
      </c>
      <c r="G75" s="17">
        <v>27</v>
      </c>
      <c r="H75" s="17">
        <v>27</v>
      </c>
      <c r="I75" s="17">
        <v>100</v>
      </c>
      <c r="J75" s="114"/>
      <c r="K75" s="17"/>
      <c r="L75" s="5" t="s">
        <v>22</v>
      </c>
      <c r="M75" s="121"/>
    </row>
    <row r="76" spans="1:14" ht="30">
      <c r="A76" s="17"/>
      <c r="B76" s="7" t="s">
        <v>63</v>
      </c>
      <c r="C76" s="17"/>
      <c r="D76" s="5" t="s">
        <v>9</v>
      </c>
      <c r="E76" s="7" t="s">
        <v>67</v>
      </c>
      <c r="F76" s="17" t="s">
        <v>35</v>
      </c>
      <c r="G76" s="17">
        <v>16</v>
      </c>
      <c r="H76" s="17">
        <v>16</v>
      </c>
      <c r="I76" s="17">
        <v>100</v>
      </c>
      <c r="J76" s="114"/>
      <c r="K76" s="17"/>
      <c r="L76" s="5" t="s">
        <v>22</v>
      </c>
      <c r="M76" s="121"/>
    </row>
    <row r="77" spans="1:14" ht="30">
      <c r="A77" s="17"/>
      <c r="B77" s="7" t="s">
        <v>61</v>
      </c>
      <c r="C77" s="17"/>
      <c r="D77" s="5" t="s">
        <v>9</v>
      </c>
      <c r="E77" s="7" t="s">
        <v>67</v>
      </c>
      <c r="F77" s="17" t="s">
        <v>35</v>
      </c>
      <c r="G77" s="17">
        <v>10</v>
      </c>
      <c r="H77" s="17">
        <v>10</v>
      </c>
      <c r="I77" s="17">
        <v>100</v>
      </c>
      <c r="J77" s="115"/>
      <c r="K77" s="17"/>
      <c r="L77" s="5" t="s">
        <v>22</v>
      </c>
      <c r="M77" s="121"/>
    </row>
    <row r="78" spans="1:14" ht="60">
      <c r="A78" s="17"/>
      <c r="B78" s="5" t="s">
        <v>68</v>
      </c>
      <c r="C78" s="17" t="s">
        <v>4</v>
      </c>
      <c r="D78" s="5" t="s">
        <v>8</v>
      </c>
      <c r="E78" s="5" t="s">
        <v>57</v>
      </c>
      <c r="F78" s="17" t="s">
        <v>24</v>
      </c>
      <c r="G78" s="17">
        <v>72.099999999999994</v>
      </c>
      <c r="H78" s="17">
        <v>72.099999999999994</v>
      </c>
      <c r="I78" s="29">
        <v>100</v>
      </c>
      <c r="J78" s="113">
        <v>100</v>
      </c>
      <c r="K78" s="17"/>
      <c r="L78" s="5" t="s">
        <v>22</v>
      </c>
      <c r="M78" s="121"/>
    </row>
    <row r="79" spans="1:14" ht="30">
      <c r="A79" s="17"/>
      <c r="B79" s="17"/>
      <c r="C79" s="17"/>
      <c r="D79" s="5" t="s">
        <v>8</v>
      </c>
      <c r="E79" s="5" t="s">
        <v>64</v>
      </c>
      <c r="F79" s="17" t="s">
        <v>24</v>
      </c>
      <c r="G79" s="17">
        <v>2.9</v>
      </c>
      <c r="H79" s="17">
        <v>2.9</v>
      </c>
      <c r="I79" s="17">
        <v>100</v>
      </c>
      <c r="J79" s="114"/>
      <c r="K79" s="17"/>
      <c r="L79" s="5" t="s">
        <v>22</v>
      </c>
      <c r="M79" s="121"/>
    </row>
    <row r="80" spans="1:14" ht="45">
      <c r="A80" s="17"/>
      <c r="B80" s="17"/>
      <c r="C80" s="17"/>
      <c r="D80" s="5" t="s">
        <v>8</v>
      </c>
      <c r="E80" s="5" t="s">
        <v>66</v>
      </c>
      <c r="F80" s="17" t="s">
        <v>24</v>
      </c>
      <c r="G80" s="17">
        <v>100</v>
      </c>
      <c r="H80" s="17">
        <v>100</v>
      </c>
      <c r="I80" s="17">
        <v>100</v>
      </c>
      <c r="J80" s="114"/>
      <c r="K80" s="17"/>
      <c r="L80" s="5" t="s">
        <v>22</v>
      </c>
      <c r="M80" s="121"/>
    </row>
    <row r="81" spans="1:13" ht="30">
      <c r="A81" s="17"/>
      <c r="B81" s="17"/>
      <c r="C81" s="17"/>
      <c r="D81" s="5" t="s">
        <v>9</v>
      </c>
      <c r="E81" s="7" t="s">
        <v>67</v>
      </c>
      <c r="F81" s="17" t="s">
        <v>35</v>
      </c>
      <c r="G81" s="17">
        <v>137</v>
      </c>
      <c r="H81" s="17">
        <v>137</v>
      </c>
      <c r="I81" s="17">
        <v>100</v>
      </c>
      <c r="J81" s="115"/>
      <c r="K81" s="17"/>
      <c r="L81" s="5" t="s">
        <v>22</v>
      </c>
      <c r="M81" s="122"/>
    </row>
    <row r="82" spans="1:1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</sheetData>
  <mergeCells count="24">
    <mergeCell ref="M13:M18"/>
    <mergeCell ref="J70:J72"/>
    <mergeCell ref="J66:J69"/>
    <mergeCell ref="M34:M39"/>
    <mergeCell ref="J13:J17"/>
    <mergeCell ref="M19:M24"/>
    <mergeCell ref="M25:M28"/>
    <mergeCell ref="M29:M33"/>
    <mergeCell ref="M41:M64"/>
    <mergeCell ref="M66:M81"/>
    <mergeCell ref="J78:J81"/>
    <mergeCell ref="J74:J77"/>
    <mergeCell ref="J40:J46"/>
    <mergeCell ref="J47:J53"/>
    <mergeCell ref="J55:J60"/>
    <mergeCell ref="J61:J64"/>
    <mergeCell ref="B32:B33"/>
    <mergeCell ref="B29:B31"/>
    <mergeCell ref="E8:J10"/>
    <mergeCell ref="C13:C16"/>
    <mergeCell ref="A13:A16"/>
    <mergeCell ref="B17:B18"/>
    <mergeCell ref="C17:C18"/>
    <mergeCell ref="A17:A18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5"/>
  <sheetViews>
    <sheetView showGridLines="0" showRowColHeaders="0" topLeftCell="A52" zoomScale="60" zoomScaleNormal="60" zoomScaleSheetLayoutView="85" workbookViewId="0">
      <selection activeCell="D18" sqref="D18"/>
    </sheetView>
  </sheetViews>
  <sheetFormatPr defaultRowHeight="15"/>
  <cols>
    <col min="1" max="1" width="19.28515625" style="1" customWidth="1"/>
    <col min="2" max="2" width="21.42578125" style="1" customWidth="1"/>
    <col min="3" max="3" width="13.42578125" style="1" customWidth="1"/>
    <col min="4" max="4" width="16.140625" style="1" customWidth="1"/>
    <col min="5" max="5" width="52.140625" style="1" customWidth="1"/>
    <col min="6" max="6" width="11.42578125" style="1" customWidth="1"/>
    <col min="7" max="7" width="24.42578125" style="1" customWidth="1"/>
    <col min="8" max="8" width="15" style="1" customWidth="1"/>
    <col min="9" max="9" width="23.7109375" style="1" customWidth="1"/>
    <col min="10" max="10" width="31.28515625" style="1" customWidth="1"/>
    <col min="11" max="11" width="21.7109375" style="1" customWidth="1"/>
    <col min="12" max="12" width="23.85546875" style="1" customWidth="1"/>
    <col min="13" max="13" width="16.28515625" style="1" customWidth="1"/>
    <col min="14" max="15" width="9.140625" style="1"/>
    <col min="16" max="16" width="14.5703125" style="1" customWidth="1"/>
    <col min="17" max="16384" width="9.140625" style="1"/>
  </cols>
  <sheetData>
    <row r="1" spans="1:14" ht="18.75">
      <c r="L1" s="9" t="s">
        <v>17</v>
      </c>
    </row>
    <row r="2" spans="1:14" ht="18.75">
      <c r="L2" s="9" t="s">
        <v>14</v>
      </c>
    </row>
    <row r="3" spans="1:14" ht="18.75">
      <c r="L3" s="9" t="s">
        <v>15</v>
      </c>
    </row>
    <row r="4" spans="1:14" ht="18.75">
      <c r="L4" s="9" t="s">
        <v>16</v>
      </c>
    </row>
    <row r="5" spans="1:14" ht="18.75">
      <c r="L5" s="10"/>
    </row>
    <row r="6" spans="1:14" ht="15.75">
      <c r="L6" s="8"/>
    </row>
    <row r="7" spans="1:14" ht="15.75">
      <c r="L7" s="8"/>
    </row>
    <row r="8" spans="1:14">
      <c r="E8" s="105" t="s">
        <v>77</v>
      </c>
      <c r="F8" s="105"/>
      <c r="G8" s="105"/>
      <c r="H8" s="105"/>
      <c r="I8" s="105"/>
      <c r="J8" s="105"/>
    </row>
    <row r="9" spans="1:14">
      <c r="E9" s="105"/>
      <c r="F9" s="105"/>
      <c r="G9" s="105"/>
      <c r="H9" s="105"/>
      <c r="I9" s="105"/>
      <c r="J9" s="105"/>
    </row>
    <row r="10" spans="1:14">
      <c r="E10" s="105"/>
      <c r="F10" s="105"/>
      <c r="G10" s="105"/>
      <c r="H10" s="105"/>
      <c r="I10" s="105"/>
      <c r="J10" s="105"/>
    </row>
    <row r="12" spans="1:14" ht="110.25">
      <c r="A12" s="2" t="s">
        <v>6</v>
      </c>
      <c r="B12" s="2" t="s">
        <v>10</v>
      </c>
      <c r="C12" s="2" t="s">
        <v>11</v>
      </c>
      <c r="D12" s="2" t="s">
        <v>7</v>
      </c>
      <c r="E12" s="3" t="s">
        <v>5</v>
      </c>
      <c r="F12" s="4" t="s">
        <v>2</v>
      </c>
      <c r="G12" s="4" t="s">
        <v>73</v>
      </c>
      <c r="H12" s="2" t="s">
        <v>79</v>
      </c>
      <c r="I12" s="4" t="s">
        <v>78</v>
      </c>
      <c r="J12" s="4" t="s">
        <v>13</v>
      </c>
      <c r="K12" s="4" t="s">
        <v>0</v>
      </c>
      <c r="L12" s="4" t="s">
        <v>1</v>
      </c>
      <c r="M12" s="4" t="s">
        <v>3</v>
      </c>
    </row>
    <row r="13" spans="1:14" ht="30.75" customHeight="1">
      <c r="A13" s="108" t="s">
        <v>18</v>
      </c>
      <c r="B13" s="42" t="s">
        <v>19</v>
      </c>
      <c r="C13" s="106" t="s">
        <v>4</v>
      </c>
      <c r="D13" s="5" t="s">
        <v>8</v>
      </c>
      <c r="E13" s="44" t="s">
        <v>26</v>
      </c>
      <c r="F13" s="5" t="s">
        <v>21</v>
      </c>
      <c r="G13" s="47">
        <v>19.5</v>
      </c>
      <c r="H13" s="47">
        <v>19.5</v>
      </c>
      <c r="I13" s="47">
        <v>100</v>
      </c>
      <c r="J13" s="111">
        <v>87</v>
      </c>
      <c r="K13" s="45"/>
      <c r="L13" s="7" t="s">
        <v>22</v>
      </c>
      <c r="M13" s="111">
        <v>93.2</v>
      </c>
    </row>
    <row r="14" spans="1:14" ht="30.75" customHeight="1">
      <c r="A14" s="109"/>
      <c r="B14" s="43"/>
      <c r="C14" s="107"/>
      <c r="D14" s="5" t="s">
        <v>8</v>
      </c>
      <c r="E14" s="44" t="s">
        <v>23</v>
      </c>
      <c r="F14" s="7" t="s">
        <v>24</v>
      </c>
      <c r="G14" s="47">
        <v>100</v>
      </c>
      <c r="H14" s="47">
        <v>100</v>
      </c>
      <c r="I14" s="47">
        <v>100</v>
      </c>
      <c r="J14" s="112"/>
      <c r="K14" s="7">
        <v>0</v>
      </c>
      <c r="L14" s="7" t="s">
        <v>22</v>
      </c>
      <c r="M14" s="112"/>
    </row>
    <row r="15" spans="1:14" ht="30.75" customHeight="1">
      <c r="A15" s="109"/>
      <c r="B15" s="43"/>
      <c r="C15" s="107"/>
      <c r="D15" s="5" t="s">
        <v>8</v>
      </c>
      <c r="E15" s="44" t="s">
        <v>20</v>
      </c>
      <c r="F15" s="7" t="s">
        <v>24</v>
      </c>
      <c r="G15" s="47">
        <v>100</v>
      </c>
      <c r="H15" s="47">
        <v>103</v>
      </c>
      <c r="I15" s="47">
        <v>103</v>
      </c>
      <c r="J15" s="112"/>
      <c r="K15" s="5"/>
      <c r="L15" s="7"/>
      <c r="M15" s="112"/>
    </row>
    <row r="16" spans="1:14" ht="30.75" customHeight="1">
      <c r="A16" s="109"/>
      <c r="B16" s="43"/>
      <c r="C16" s="107"/>
      <c r="D16" s="5" t="s">
        <v>9</v>
      </c>
      <c r="E16" s="44" t="s">
        <v>21</v>
      </c>
      <c r="F16" s="5" t="s">
        <v>21</v>
      </c>
      <c r="G16" s="83">
        <v>16100</v>
      </c>
      <c r="H16" s="83">
        <v>7292</v>
      </c>
      <c r="I16" s="83">
        <v>45.2</v>
      </c>
      <c r="J16" s="112"/>
      <c r="K16" s="7">
        <v>0</v>
      </c>
      <c r="L16" s="7" t="s">
        <v>25</v>
      </c>
      <c r="M16" s="112"/>
      <c r="N16" s="1" t="s">
        <v>80</v>
      </c>
    </row>
    <row r="17" spans="1:25" ht="30">
      <c r="A17" s="110"/>
      <c r="B17" s="108" t="s">
        <v>27</v>
      </c>
      <c r="C17" s="106" t="s">
        <v>12</v>
      </c>
      <c r="D17" s="5" t="s">
        <v>8</v>
      </c>
      <c r="E17" s="6" t="s">
        <v>36</v>
      </c>
      <c r="F17" s="7"/>
      <c r="G17" s="47"/>
      <c r="H17" s="47"/>
      <c r="I17" s="47"/>
      <c r="J17" s="116"/>
      <c r="K17" s="7"/>
      <c r="L17" s="7"/>
      <c r="M17" s="112"/>
    </row>
    <row r="18" spans="1:25" ht="30">
      <c r="A18" s="110"/>
      <c r="B18" s="109"/>
      <c r="C18" s="107"/>
      <c r="D18" s="5" t="s">
        <v>9</v>
      </c>
      <c r="E18" s="6" t="s">
        <v>28</v>
      </c>
      <c r="F18" s="7" t="s">
        <v>29</v>
      </c>
      <c r="G18" s="83">
        <v>4525</v>
      </c>
      <c r="H18" s="83">
        <v>4505</v>
      </c>
      <c r="I18" s="83">
        <v>99.5</v>
      </c>
      <c r="J18" s="46">
        <v>99.5</v>
      </c>
      <c r="K18" s="7">
        <v>0</v>
      </c>
      <c r="L18" s="7" t="s">
        <v>25</v>
      </c>
      <c r="M18" s="112"/>
    </row>
    <row r="19" spans="1:25" ht="60" customHeight="1">
      <c r="A19" s="62" t="s">
        <v>30</v>
      </c>
      <c r="B19" s="62" t="s">
        <v>31</v>
      </c>
      <c r="C19" s="63" t="s">
        <v>4</v>
      </c>
      <c r="D19" s="28" t="s">
        <v>8</v>
      </c>
      <c r="E19" s="28" t="s">
        <v>32</v>
      </c>
      <c r="F19" s="28" t="s">
        <v>24</v>
      </c>
      <c r="G19" s="29">
        <v>88</v>
      </c>
      <c r="H19" s="29">
        <v>88</v>
      </c>
      <c r="I19" s="29">
        <v>100</v>
      </c>
      <c r="J19" s="48"/>
      <c r="K19" s="49"/>
      <c r="L19" s="28" t="s">
        <v>22</v>
      </c>
      <c r="M19" s="135">
        <v>54.6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30">
      <c r="A20" s="64"/>
      <c r="B20" s="64"/>
      <c r="C20" s="65"/>
      <c r="D20" s="28" t="s">
        <v>8</v>
      </c>
      <c r="E20" s="28" t="s">
        <v>33</v>
      </c>
      <c r="F20" s="47" t="s">
        <v>24</v>
      </c>
      <c r="G20" s="69">
        <v>100</v>
      </c>
      <c r="H20" s="69">
        <v>77.7</v>
      </c>
      <c r="I20" s="29">
        <v>77.7</v>
      </c>
      <c r="J20" s="51"/>
      <c r="K20" s="29">
        <v>0</v>
      </c>
      <c r="L20" s="28" t="s">
        <v>22</v>
      </c>
      <c r="M20" s="13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30">
      <c r="A21" s="64"/>
      <c r="B21" s="66"/>
      <c r="C21" s="67"/>
      <c r="D21" s="28" t="s">
        <v>9</v>
      </c>
      <c r="E21" s="47" t="s">
        <v>34</v>
      </c>
      <c r="F21" s="47" t="s">
        <v>35</v>
      </c>
      <c r="G21" s="69">
        <v>12000</v>
      </c>
      <c r="H21" s="69">
        <v>6015</v>
      </c>
      <c r="I21" s="29">
        <v>50.1</v>
      </c>
      <c r="J21" s="51">
        <v>75.900000000000006</v>
      </c>
      <c r="K21" s="29">
        <v>0</v>
      </c>
      <c r="L21" s="47" t="s">
        <v>25</v>
      </c>
      <c r="M21" s="13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30">
      <c r="A22" s="64"/>
      <c r="B22" s="63" t="s">
        <v>37</v>
      </c>
      <c r="C22" s="48" t="s">
        <v>12</v>
      </c>
      <c r="D22" s="28" t="s">
        <v>8</v>
      </c>
      <c r="E22" s="47" t="s">
        <v>36</v>
      </c>
      <c r="F22" s="47"/>
      <c r="G22" s="29"/>
      <c r="H22" s="29"/>
      <c r="I22" s="29"/>
      <c r="J22" s="52"/>
      <c r="K22" s="29"/>
      <c r="L22" s="29"/>
      <c r="M22" s="13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30">
      <c r="A23" s="66"/>
      <c r="B23" s="52"/>
      <c r="C23" s="52"/>
      <c r="D23" s="28" t="s">
        <v>9</v>
      </c>
      <c r="E23" s="28" t="s">
        <v>38</v>
      </c>
      <c r="F23" s="47" t="s">
        <v>29</v>
      </c>
      <c r="G23" s="29">
        <v>6</v>
      </c>
      <c r="H23" s="29">
        <v>2</v>
      </c>
      <c r="I23" s="29">
        <v>33.299999999999997</v>
      </c>
      <c r="J23" s="68" t="s">
        <v>81</v>
      </c>
      <c r="K23" s="29">
        <v>0</v>
      </c>
      <c r="L23" s="28" t="s">
        <v>22</v>
      </c>
      <c r="M23" s="13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60" customHeight="1">
      <c r="A24" s="62" t="s">
        <v>39</v>
      </c>
      <c r="B24" s="62" t="s">
        <v>40</v>
      </c>
      <c r="C24" s="63" t="s">
        <v>4</v>
      </c>
      <c r="D24" s="28" t="s">
        <v>8</v>
      </c>
      <c r="E24" s="47" t="s">
        <v>32</v>
      </c>
      <c r="F24" s="29" t="s">
        <v>24</v>
      </c>
      <c r="G24" s="29">
        <v>97.5</v>
      </c>
      <c r="H24" s="29">
        <v>97.5</v>
      </c>
      <c r="I24" s="29">
        <v>100</v>
      </c>
      <c r="J24" s="52"/>
      <c r="K24" s="29">
        <v>0</v>
      </c>
      <c r="L24" s="28" t="s">
        <v>22</v>
      </c>
      <c r="M24" s="137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204.75">
      <c r="A25" s="64"/>
      <c r="B25" s="64"/>
      <c r="C25" s="65"/>
      <c r="D25" s="28" t="s">
        <v>8</v>
      </c>
      <c r="E25" s="28" t="s">
        <v>41</v>
      </c>
      <c r="F25" s="29" t="s">
        <v>24</v>
      </c>
      <c r="G25" s="29">
        <v>101.1</v>
      </c>
      <c r="H25" s="29">
        <v>157.9</v>
      </c>
      <c r="I25" s="29">
        <v>157.9</v>
      </c>
      <c r="J25" s="53">
        <v>110.7</v>
      </c>
      <c r="K25" s="54" t="s">
        <v>76</v>
      </c>
      <c r="L25" s="28" t="s">
        <v>22</v>
      </c>
      <c r="M25" s="138">
        <v>105.35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30">
      <c r="A26" s="64"/>
      <c r="B26" s="66"/>
      <c r="C26" s="67"/>
      <c r="D26" s="28" t="s">
        <v>9</v>
      </c>
      <c r="E26" s="47" t="s">
        <v>34</v>
      </c>
      <c r="F26" s="47" t="s">
        <v>35</v>
      </c>
      <c r="G26" s="69">
        <v>35843</v>
      </c>
      <c r="H26" s="69">
        <v>26700</v>
      </c>
      <c r="I26" s="69">
        <v>74.400000000000006</v>
      </c>
      <c r="J26" s="55"/>
      <c r="K26" s="54"/>
      <c r="L26" s="28" t="s">
        <v>22</v>
      </c>
      <c r="M26" s="139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05" customHeight="1">
      <c r="A27" s="64"/>
      <c r="B27" s="62" t="s">
        <v>42</v>
      </c>
      <c r="C27" s="63" t="s">
        <v>12</v>
      </c>
      <c r="D27" s="28" t="s">
        <v>8</v>
      </c>
      <c r="E27" s="47" t="s">
        <v>36</v>
      </c>
      <c r="F27" s="29"/>
      <c r="G27" s="29"/>
      <c r="H27" s="29"/>
      <c r="I27" s="29"/>
      <c r="J27" s="55"/>
      <c r="K27" s="29"/>
      <c r="L27" s="29"/>
      <c r="M27" s="139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30">
      <c r="A28" s="66"/>
      <c r="B28" s="66"/>
      <c r="C28" s="67"/>
      <c r="D28" s="28" t="s">
        <v>9</v>
      </c>
      <c r="E28" s="47" t="s">
        <v>43</v>
      </c>
      <c r="F28" s="47" t="s">
        <v>29</v>
      </c>
      <c r="G28" s="29">
        <v>14</v>
      </c>
      <c r="H28" s="29">
        <v>14</v>
      </c>
      <c r="I28" s="29">
        <v>100</v>
      </c>
      <c r="J28" s="29">
        <v>100</v>
      </c>
      <c r="K28" s="29"/>
      <c r="L28" s="28" t="s">
        <v>22</v>
      </c>
      <c r="M28" s="14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60" customHeight="1">
      <c r="A29" s="62" t="s">
        <v>45</v>
      </c>
      <c r="B29" s="141" t="s">
        <v>40</v>
      </c>
      <c r="C29" s="63" t="s">
        <v>4</v>
      </c>
      <c r="D29" s="28" t="s">
        <v>8</v>
      </c>
      <c r="E29" s="47" t="s">
        <v>32</v>
      </c>
      <c r="F29" s="29"/>
      <c r="G29" s="29">
        <v>97.5</v>
      </c>
      <c r="H29" s="29">
        <v>97.5</v>
      </c>
      <c r="I29" s="29">
        <v>100</v>
      </c>
      <c r="J29" s="48"/>
      <c r="K29" s="29"/>
      <c r="L29" s="28" t="s">
        <v>22</v>
      </c>
      <c r="M29" s="138">
        <v>89.6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30">
      <c r="A30" s="64"/>
      <c r="B30" s="142"/>
      <c r="C30" s="65"/>
      <c r="D30" s="28" t="s">
        <v>8</v>
      </c>
      <c r="E30" s="28" t="s">
        <v>41</v>
      </c>
      <c r="F30" s="29"/>
      <c r="G30" s="69">
        <v>100.21</v>
      </c>
      <c r="H30" s="69">
        <v>87.4</v>
      </c>
      <c r="I30" s="69">
        <v>87.4</v>
      </c>
      <c r="J30" s="51"/>
      <c r="K30" s="29"/>
      <c r="L30" s="28" t="s">
        <v>22</v>
      </c>
      <c r="M30" s="139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30">
      <c r="A31" s="64"/>
      <c r="B31" s="143"/>
      <c r="C31" s="67"/>
      <c r="D31" s="28" t="s">
        <v>9</v>
      </c>
      <c r="E31" s="47" t="s">
        <v>34</v>
      </c>
      <c r="F31" s="47" t="s">
        <v>35</v>
      </c>
      <c r="G31" s="69">
        <v>29000</v>
      </c>
      <c r="H31" s="69">
        <v>14600</v>
      </c>
      <c r="I31" s="84">
        <v>50.3</v>
      </c>
      <c r="J31" s="68">
        <v>79.2</v>
      </c>
      <c r="K31" s="29"/>
      <c r="L31" s="28" t="s">
        <v>22</v>
      </c>
      <c r="M31" s="139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30" customHeight="1">
      <c r="A32" s="64"/>
      <c r="B32" s="144" t="s">
        <v>42</v>
      </c>
      <c r="C32" s="63" t="s">
        <v>12</v>
      </c>
      <c r="D32" s="28" t="s">
        <v>8</v>
      </c>
      <c r="E32" s="47" t="s">
        <v>36</v>
      </c>
      <c r="F32" s="29"/>
      <c r="G32" s="29"/>
      <c r="H32" s="29"/>
      <c r="I32" s="29"/>
      <c r="J32" s="56"/>
      <c r="K32" s="29"/>
      <c r="L32" s="28" t="s">
        <v>22</v>
      </c>
      <c r="M32" s="139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30">
      <c r="A33" s="66"/>
      <c r="B33" s="144"/>
      <c r="C33" s="67"/>
      <c r="D33" s="28" t="s">
        <v>9</v>
      </c>
      <c r="E33" s="47" t="s">
        <v>43</v>
      </c>
      <c r="F33" s="47" t="s">
        <v>29</v>
      </c>
      <c r="G33" s="29">
        <v>13</v>
      </c>
      <c r="H33" s="29">
        <v>13</v>
      </c>
      <c r="I33" s="29">
        <v>100</v>
      </c>
      <c r="J33" s="57">
        <v>100</v>
      </c>
      <c r="K33" s="29"/>
      <c r="L33" s="28" t="s">
        <v>22</v>
      </c>
      <c r="M33" s="14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90" customHeight="1">
      <c r="A34" s="62" t="s">
        <v>47</v>
      </c>
      <c r="B34" s="62" t="s">
        <v>46</v>
      </c>
      <c r="C34" s="63" t="s">
        <v>4</v>
      </c>
      <c r="D34" s="28" t="s">
        <v>8</v>
      </c>
      <c r="E34" s="28" t="s">
        <v>48</v>
      </c>
      <c r="F34" s="29" t="s">
        <v>24</v>
      </c>
      <c r="G34" s="29">
        <v>100.1</v>
      </c>
      <c r="H34" s="29">
        <v>99.6</v>
      </c>
      <c r="I34" s="58">
        <v>99.6</v>
      </c>
      <c r="J34" s="48">
        <v>87.1</v>
      </c>
      <c r="K34" s="29">
        <v>0</v>
      </c>
      <c r="L34" s="28" t="s">
        <v>22</v>
      </c>
      <c r="M34" s="123">
        <v>68.599999999999994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30">
      <c r="A35" s="64"/>
      <c r="B35" s="64"/>
      <c r="C35" s="65"/>
      <c r="D35" s="59" t="s">
        <v>8</v>
      </c>
      <c r="E35" s="28" t="s">
        <v>49</v>
      </c>
      <c r="F35" s="29" t="s">
        <v>24</v>
      </c>
      <c r="G35" s="29">
        <v>100</v>
      </c>
      <c r="H35" s="29">
        <v>105</v>
      </c>
      <c r="I35" s="29">
        <v>105</v>
      </c>
      <c r="J35" s="51"/>
      <c r="K35" s="29">
        <v>0</v>
      </c>
      <c r="L35" s="28" t="s">
        <v>22</v>
      </c>
      <c r="M35" s="124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30">
      <c r="A36" s="64"/>
      <c r="B36" s="64"/>
      <c r="C36" s="65"/>
      <c r="D36" s="28" t="s">
        <v>8</v>
      </c>
      <c r="E36" s="28" t="s">
        <v>50</v>
      </c>
      <c r="F36" s="29" t="s">
        <v>24</v>
      </c>
      <c r="G36" s="69">
        <v>100</v>
      </c>
      <c r="H36" s="69">
        <v>87</v>
      </c>
      <c r="I36" s="29">
        <v>87</v>
      </c>
      <c r="J36" s="51"/>
      <c r="K36" s="29">
        <v>0</v>
      </c>
      <c r="L36" s="28" t="s">
        <v>22</v>
      </c>
      <c r="M36" s="124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30">
      <c r="A37" s="64"/>
      <c r="B37" s="66"/>
      <c r="C37" s="67"/>
      <c r="D37" s="28" t="s">
        <v>9</v>
      </c>
      <c r="E37" s="47" t="s">
        <v>52</v>
      </c>
      <c r="F37" s="47" t="s">
        <v>53</v>
      </c>
      <c r="G37" s="69">
        <v>144450</v>
      </c>
      <c r="H37" s="69">
        <v>82305</v>
      </c>
      <c r="I37" s="29">
        <v>56.9</v>
      </c>
      <c r="J37" s="60"/>
      <c r="K37" s="29">
        <v>0</v>
      </c>
      <c r="L37" s="28" t="s">
        <v>22</v>
      </c>
      <c r="M37" s="124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60" customHeight="1">
      <c r="A38" s="64"/>
      <c r="B38" s="62" t="s">
        <v>51</v>
      </c>
      <c r="C38" s="63" t="s">
        <v>12</v>
      </c>
      <c r="D38" s="28" t="s">
        <v>8</v>
      </c>
      <c r="E38" s="61" t="s">
        <v>36</v>
      </c>
      <c r="F38" s="29"/>
      <c r="G38" s="29"/>
      <c r="H38" s="29"/>
      <c r="I38" s="29"/>
      <c r="J38" s="51"/>
      <c r="K38" s="29">
        <v>0</v>
      </c>
      <c r="L38" s="28" t="s">
        <v>22</v>
      </c>
      <c r="M38" s="124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30">
      <c r="A39" s="66"/>
      <c r="B39" s="66"/>
      <c r="C39" s="52"/>
      <c r="D39" s="28" t="s">
        <v>9</v>
      </c>
      <c r="E39" s="47" t="s">
        <v>54</v>
      </c>
      <c r="F39" s="47" t="s">
        <v>53</v>
      </c>
      <c r="G39" s="29">
        <v>11000</v>
      </c>
      <c r="H39" s="29">
        <v>5520</v>
      </c>
      <c r="I39" s="29">
        <v>50.1</v>
      </c>
      <c r="J39" s="52">
        <v>50.1</v>
      </c>
      <c r="K39" s="29">
        <v>0</v>
      </c>
      <c r="L39" s="28" t="s">
        <v>22</v>
      </c>
      <c r="M39" s="125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75">
      <c r="A40" s="28" t="s">
        <v>55</v>
      </c>
      <c r="B40" s="28" t="s">
        <v>56</v>
      </c>
      <c r="C40" s="47" t="s">
        <v>4</v>
      </c>
      <c r="D40" s="28" t="s">
        <v>8</v>
      </c>
      <c r="E40" s="28" t="s">
        <v>57</v>
      </c>
      <c r="F40" s="29" t="s">
        <v>24</v>
      </c>
      <c r="G40" s="29"/>
      <c r="H40" s="29"/>
      <c r="I40" s="29">
        <v>100</v>
      </c>
      <c r="J40" s="123">
        <v>100</v>
      </c>
      <c r="K40" s="29"/>
      <c r="L40" s="29"/>
      <c r="M40" s="29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45">
      <c r="A41" s="29"/>
      <c r="B41" s="47" t="s">
        <v>58</v>
      </c>
      <c r="C41" s="47"/>
      <c r="D41" s="28" t="s">
        <v>8</v>
      </c>
      <c r="E41" s="28" t="s">
        <v>57</v>
      </c>
      <c r="F41" s="29" t="s">
        <v>24</v>
      </c>
      <c r="G41" s="29">
        <v>3</v>
      </c>
      <c r="H41" s="29">
        <v>3</v>
      </c>
      <c r="I41" s="29">
        <v>100</v>
      </c>
      <c r="J41" s="124"/>
      <c r="K41" s="29"/>
      <c r="L41" s="28" t="s">
        <v>22</v>
      </c>
      <c r="M41" s="126">
        <v>95.5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45">
      <c r="A42" s="29"/>
      <c r="B42" s="47" t="s">
        <v>59</v>
      </c>
      <c r="C42" s="47"/>
      <c r="D42" s="28" t="s">
        <v>8</v>
      </c>
      <c r="E42" s="28" t="s">
        <v>57</v>
      </c>
      <c r="F42" s="29" t="s">
        <v>24</v>
      </c>
      <c r="G42" s="29">
        <v>5</v>
      </c>
      <c r="H42" s="29">
        <v>5</v>
      </c>
      <c r="I42" s="29">
        <v>100</v>
      </c>
      <c r="J42" s="124"/>
      <c r="K42" s="29"/>
      <c r="L42" s="28" t="s">
        <v>22</v>
      </c>
      <c r="M42" s="127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45">
      <c r="A43" s="29"/>
      <c r="B43" s="28" t="s">
        <v>60</v>
      </c>
      <c r="C43" s="47"/>
      <c r="D43" s="28" t="s">
        <v>8</v>
      </c>
      <c r="E43" s="28" t="s">
        <v>57</v>
      </c>
      <c r="F43" s="29" t="s">
        <v>24</v>
      </c>
      <c r="G43" s="29">
        <v>2</v>
      </c>
      <c r="H43" s="29">
        <v>2</v>
      </c>
      <c r="I43" s="29">
        <v>100</v>
      </c>
      <c r="J43" s="124"/>
      <c r="K43" s="29"/>
      <c r="L43" s="28" t="s">
        <v>22</v>
      </c>
      <c r="M43" s="127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45">
      <c r="A44" s="29"/>
      <c r="B44" s="47" t="s">
        <v>61</v>
      </c>
      <c r="C44" s="47"/>
      <c r="D44" s="28" t="s">
        <v>8</v>
      </c>
      <c r="E44" s="28" t="s">
        <v>57</v>
      </c>
      <c r="F44" s="29" t="s">
        <v>24</v>
      </c>
      <c r="G44" s="29">
        <v>7</v>
      </c>
      <c r="H44" s="29">
        <v>7</v>
      </c>
      <c r="I44" s="29">
        <v>100</v>
      </c>
      <c r="J44" s="124"/>
      <c r="K44" s="29"/>
      <c r="L44" s="28" t="s">
        <v>22</v>
      </c>
      <c r="M44" s="127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45">
      <c r="A45" s="29"/>
      <c r="B45" s="28" t="s">
        <v>62</v>
      </c>
      <c r="C45" s="47"/>
      <c r="D45" s="28" t="s">
        <v>8</v>
      </c>
      <c r="E45" s="28" t="s">
        <v>57</v>
      </c>
      <c r="F45" s="29" t="s">
        <v>24</v>
      </c>
      <c r="G45" s="29">
        <v>6</v>
      </c>
      <c r="H45" s="29">
        <v>6</v>
      </c>
      <c r="I45" s="29">
        <v>100</v>
      </c>
      <c r="J45" s="124"/>
      <c r="K45" s="29"/>
      <c r="L45" s="28" t="s">
        <v>22</v>
      </c>
      <c r="M45" s="127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45">
      <c r="A46" s="29"/>
      <c r="B46" s="47" t="s">
        <v>63</v>
      </c>
      <c r="C46" s="47"/>
      <c r="D46" s="28" t="s">
        <v>8</v>
      </c>
      <c r="E46" s="28" t="s">
        <v>57</v>
      </c>
      <c r="F46" s="29" t="s">
        <v>24</v>
      </c>
      <c r="G46" s="29">
        <v>11</v>
      </c>
      <c r="H46" s="29">
        <v>11</v>
      </c>
      <c r="I46" s="29">
        <v>100</v>
      </c>
      <c r="J46" s="125"/>
      <c r="K46" s="29"/>
      <c r="L46" s="28" t="s">
        <v>22</v>
      </c>
      <c r="M46" s="127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30">
      <c r="A47" s="29"/>
      <c r="B47" s="29"/>
      <c r="C47" s="29"/>
      <c r="D47" s="28" t="s">
        <v>8</v>
      </c>
      <c r="E47" s="28" t="s">
        <v>64</v>
      </c>
      <c r="F47" s="50"/>
      <c r="G47" s="29"/>
      <c r="H47" s="29"/>
      <c r="I47" s="29"/>
      <c r="J47" s="123">
        <v>79.099999999999994</v>
      </c>
      <c r="K47" s="29"/>
      <c r="L47" s="29"/>
      <c r="M47" s="127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30">
      <c r="A48" s="29"/>
      <c r="B48" s="47" t="s">
        <v>58</v>
      </c>
      <c r="C48" s="47"/>
      <c r="D48" s="28" t="s">
        <v>8</v>
      </c>
      <c r="E48" s="28" t="s">
        <v>64</v>
      </c>
      <c r="F48" s="29" t="s">
        <v>24</v>
      </c>
      <c r="G48" s="29">
        <v>6.7</v>
      </c>
      <c r="H48" s="29">
        <v>6.7</v>
      </c>
      <c r="I48" s="29">
        <v>100</v>
      </c>
      <c r="J48" s="124"/>
      <c r="K48" s="28"/>
      <c r="L48" s="28" t="s">
        <v>22</v>
      </c>
      <c r="M48" s="127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30">
      <c r="A49" s="29"/>
      <c r="B49" s="47" t="s">
        <v>59</v>
      </c>
      <c r="C49" s="47"/>
      <c r="D49" s="28" t="s">
        <v>8</v>
      </c>
      <c r="E49" s="28" t="s">
        <v>64</v>
      </c>
      <c r="F49" s="29" t="s">
        <v>24</v>
      </c>
      <c r="G49" s="29">
        <v>7.7</v>
      </c>
      <c r="H49" s="29">
        <v>7.7</v>
      </c>
      <c r="I49" s="29">
        <v>100</v>
      </c>
      <c r="J49" s="124"/>
      <c r="K49" s="28"/>
      <c r="L49" s="28" t="s">
        <v>22</v>
      </c>
      <c r="M49" s="127"/>
      <c r="N49" s="50"/>
      <c r="O49" s="50">
        <f>J40+J47+J54+J55+J61</f>
        <v>477.5</v>
      </c>
      <c r="P49" s="50">
        <f>O49/5</f>
        <v>95.5</v>
      </c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30">
      <c r="A50" s="29"/>
      <c r="B50" s="28" t="s">
        <v>60</v>
      </c>
      <c r="C50" s="47"/>
      <c r="D50" s="28" t="s">
        <v>8</v>
      </c>
      <c r="E50" s="28" t="s">
        <v>64</v>
      </c>
      <c r="F50" s="29" t="s">
        <v>24</v>
      </c>
      <c r="G50" s="29">
        <v>9.1</v>
      </c>
      <c r="H50" s="29">
        <v>9.1</v>
      </c>
      <c r="I50" s="29">
        <v>100</v>
      </c>
      <c r="J50" s="124"/>
      <c r="K50" s="28"/>
      <c r="L50" s="28" t="s">
        <v>22</v>
      </c>
      <c r="M50" s="127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30">
      <c r="A51" s="29"/>
      <c r="B51" s="47" t="s">
        <v>61</v>
      </c>
      <c r="C51" s="47"/>
      <c r="D51" s="28" t="s">
        <v>8</v>
      </c>
      <c r="E51" s="28" t="s">
        <v>64</v>
      </c>
      <c r="F51" s="29" t="s">
        <v>24</v>
      </c>
      <c r="G51" s="29">
        <v>8.6</v>
      </c>
      <c r="H51" s="29">
        <v>8.6</v>
      </c>
      <c r="I51" s="29">
        <v>100</v>
      </c>
      <c r="J51" s="124"/>
      <c r="K51" s="28"/>
      <c r="L51" s="28" t="s">
        <v>22</v>
      </c>
      <c r="M51" s="127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30">
      <c r="A52" s="29"/>
      <c r="B52" s="28" t="s">
        <v>62</v>
      </c>
      <c r="C52" s="47"/>
      <c r="D52" s="28" t="s">
        <v>8</v>
      </c>
      <c r="E52" s="28" t="s">
        <v>64</v>
      </c>
      <c r="F52" s="29" t="s">
        <v>24</v>
      </c>
      <c r="G52" s="29">
        <v>0</v>
      </c>
      <c r="H52" s="29">
        <v>0</v>
      </c>
      <c r="I52" s="29">
        <v>0</v>
      </c>
      <c r="J52" s="124"/>
      <c r="K52" s="28"/>
      <c r="L52" s="28" t="s">
        <v>22</v>
      </c>
      <c r="M52" s="127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30">
      <c r="A53" s="29"/>
      <c r="B53" s="47" t="s">
        <v>63</v>
      </c>
      <c r="C53" s="47"/>
      <c r="D53" s="28" t="s">
        <v>8</v>
      </c>
      <c r="E53" s="28" t="s">
        <v>64</v>
      </c>
      <c r="F53" s="29" t="s">
        <v>24</v>
      </c>
      <c r="G53" s="29">
        <v>7.3</v>
      </c>
      <c r="H53" s="29">
        <v>5.45</v>
      </c>
      <c r="I53" s="29">
        <v>74.599999999999994</v>
      </c>
      <c r="J53" s="125"/>
      <c r="K53" s="28"/>
      <c r="L53" s="28" t="s">
        <v>22</v>
      </c>
      <c r="M53" s="127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45">
      <c r="A54" s="29"/>
      <c r="B54" s="29"/>
      <c r="C54" s="29"/>
      <c r="D54" s="28" t="s">
        <v>8</v>
      </c>
      <c r="E54" s="28" t="s">
        <v>66</v>
      </c>
      <c r="F54" s="29" t="s">
        <v>24</v>
      </c>
      <c r="G54" s="29">
        <v>100</v>
      </c>
      <c r="H54" s="29">
        <v>100</v>
      </c>
      <c r="I54" s="29">
        <v>100</v>
      </c>
      <c r="J54" s="29">
        <v>100</v>
      </c>
      <c r="K54" s="29"/>
      <c r="L54" s="28" t="s">
        <v>22</v>
      </c>
      <c r="M54" s="127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30">
      <c r="A55" s="29"/>
      <c r="B55" s="47" t="s">
        <v>58</v>
      </c>
      <c r="C55" s="29"/>
      <c r="D55" s="28" t="s">
        <v>9</v>
      </c>
      <c r="E55" s="47" t="s">
        <v>67</v>
      </c>
      <c r="F55" s="47" t="s">
        <v>35</v>
      </c>
      <c r="G55" s="29">
        <v>15</v>
      </c>
      <c r="H55" s="29">
        <v>15</v>
      </c>
      <c r="I55" s="29">
        <v>100</v>
      </c>
      <c r="J55" s="123">
        <v>100</v>
      </c>
      <c r="K55" s="29"/>
      <c r="L55" s="28" t="s">
        <v>22</v>
      </c>
      <c r="M55" s="127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30">
      <c r="A56" s="29"/>
      <c r="B56" s="47" t="s">
        <v>59</v>
      </c>
      <c r="C56" s="29"/>
      <c r="D56" s="28" t="s">
        <v>9</v>
      </c>
      <c r="E56" s="47" t="s">
        <v>67</v>
      </c>
      <c r="F56" s="47" t="s">
        <v>35</v>
      </c>
      <c r="G56" s="29">
        <v>26</v>
      </c>
      <c r="H56" s="29">
        <v>26</v>
      </c>
      <c r="I56" s="29">
        <v>100</v>
      </c>
      <c r="J56" s="124"/>
      <c r="K56" s="29"/>
      <c r="L56" s="28" t="s">
        <v>22</v>
      </c>
      <c r="M56" s="127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30">
      <c r="A57" s="29"/>
      <c r="B57" s="28" t="s">
        <v>60</v>
      </c>
      <c r="C57" s="29"/>
      <c r="D57" s="28" t="s">
        <v>9</v>
      </c>
      <c r="E57" s="47" t="s">
        <v>67</v>
      </c>
      <c r="F57" s="47" t="s">
        <v>35</v>
      </c>
      <c r="G57" s="29">
        <v>11</v>
      </c>
      <c r="H57" s="29">
        <v>11</v>
      </c>
      <c r="I57" s="29">
        <v>100</v>
      </c>
      <c r="J57" s="124"/>
      <c r="K57" s="29"/>
      <c r="L57" s="28" t="s">
        <v>22</v>
      </c>
      <c r="M57" s="127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30">
      <c r="A58" s="29"/>
      <c r="B58" s="47" t="s">
        <v>61</v>
      </c>
      <c r="C58" s="29"/>
      <c r="D58" s="28" t="s">
        <v>9</v>
      </c>
      <c r="E58" s="47" t="s">
        <v>67</v>
      </c>
      <c r="F58" s="47" t="s">
        <v>35</v>
      </c>
      <c r="G58" s="29">
        <v>35</v>
      </c>
      <c r="H58" s="29">
        <v>35</v>
      </c>
      <c r="I58" s="29">
        <v>100</v>
      </c>
      <c r="J58" s="124"/>
      <c r="K58" s="29"/>
      <c r="L58" s="28" t="s">
        <v>22</v>
      </c>
      <c r="M58" s="127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30">
      <c r="A59" s="29"/>
      <c r="B59" s="28" t="s">
        <v>62</v>
      </c>
      <c r="C59" s="29"/>
      <c r="D59" s="28" t="s">
        <v>9</v>
      </c>
      <c r="E59" s="47" t="s">
        <v>67</v>
      </c>
      <c r="F59" s="47" t="s">
        <v>35</v>
      </c>
      <c r="G59" s="29">
        <v>30</v>
      </c>
      <c r="H59" s="29">
        <v>30</v>
      </c>
      <c r="I59" s="29">
        <v>100</v>
      </c>
      <c r="J59" s="124"/>
      <c r="K59" s="29"/>
      <c r="L59" s="28" t="s">
        <v>22</v>
      </c>
      <c r="M59" s="127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5" ht="30">
      <c r="A60" s="29"/>
      <c r="B60" s="47" t="s">
        <v>63</v>
      </c>
      <c r="C60" s="29"/>
      <c r="D60" s="28" t="s">
        <v>9</v>
      </c>
      <c r="E60" s="47" t="s">
        <v>67</v>
      </c>
      <c r="F60" s="47" t="s">
        <v>35</v>
      </c>
      <c r="G60" s="29">
        <v>55</v>
      </c>
      <c r="H60" s="29">
        <v>55</v>
      </c>
      <c r="I60" s="29">
        <v>100</v>
      </c>
      <c r="J60" s="125"/>
      <c r="K60" s="29"/>
      <c r="L60" s="28" t="s">
        <v>22</v>
      </c>
      <c r="M60" s="127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60">
      <c r="A61" s="29"/>
      <c r="B61" s="28" t="s">
        <v>68</v>
      </c>
      <c r="C61" s="47" t="s">
        <v>4</v>
      </c>
      <c r="D61" s="28" t="s">
        <v>8</v>
      </c>
      <c r="E61" s="28" t="s">
        <v>57</v>
      </c>
      <c r="F61" s="29" t="s">
        <v>24</v>
      </c>
      <c r="G61" s="29">
        <v>66</v>
      </c>
      <c r="H61" s="29">
        <v>65</v>
      </c>
      <c r="I61" s="29">
        <v>98</v>
      </c>
      <c r="J61" s="123">
        <v>98.4</v>
      </c>
      <c r="K61" s="29"/>
      <c r="L61" s="28" t="s">
        <v>22</v>
      </c>
      <c r="M61" s="127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5" ht="30">
      <c r="A62" s="29"/>
      <c r="B62" s="29"/>
      <c r="C62" s="29"/>
      <c r="D62" s="28" t="s">
        <v>8</v>
      </c>
      <c r="E62" s="28" t="s">
        <v>64</v>
      </c>
      <c r="F62" s="29" t="s">
        <v>24</v>
      </c>
      <c r="G62" s="29">
        <v>15.2</v>
      </c>
      <c r="H62" s="29">
        <v>15.2</v>
      </c>
      <c r="I62" s="29">
        <v>100</v>
      </c>
      <c r="J62" s="124"/>
      <c r="K62" s="29"/>
      <c r="L62" s="28" t="s">
        <v>22</v>
      </c>
      <c r="M62" s="127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45">
      <c r="A63" s="17"/>
      <c r="B63" s="17"/>
      <c r="C63" s="17"/>
      <c r="D63" s="28" t="s">
        <v>8</v>
      </c>
      <c r="E63" s="28" t="s">
        <v>66</v>
      </c>
      <c r="F63" s="29" t="s">
        <v>24</v>
      </c>
      <c r="G63" s="29">
        <v>100</v>
      </c>
      <c r="H63" s="29">
        <v>100</v>
      </c>
      <c r="I63" s="29">
        <v>100</v>
      </c>
      <c r="J63" s="124"/>
      <c r="K63" s="29"/>
      <c r="L63" s="28" t="s">
        <v>22</v>
      </c>
      <c r="M63" s="127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25" ht="60">
      <c r="A64" s="17"/>
      <c r="B64" s="17"/>
      <c r="C64" s="17"/>
      <c r="D64" s="28" t="s">
        <v>9</v>
      </c>
      <c r="E64" s="47" t="s">
        <v>67</v>
      </c>
      <c r="F64" s="47" t="s">
        <v>35</v>
      </c>
      <c r="G64" s="69">
        <v>328</v>
      </c>
      <c r="H64" s="69">
        <v>323</v>
      </c>
      <c r="I64" s="69">
        <v>98</v>
      </c>
      <c r="J64" s="125"/>
      <c r="K64" s="28" t="s">
        <v>69</v>
      </c>
      <c r="L64" s="28" t="s">
        <v>22</v>
      </c>
      <c r="M64" s="128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13" ht="75">
      <c r="A65" s="5" t="s">
        <v>70</v>
      </c>
      <c r="B65" s="5" t="s">
        <v>56</v>
      </c>
      <c r="C65" s="7" t="s">
        <v>4</v>
      </c>
      <c r="D65" s="5" t="s">
        <v>8</v>
      </c>
      <c r="E65" s="5" t="s">
        <v>57</v>
      </c>
      <c r="F65" s="17" t="s">
        <v>24</v>
      </c>
      <c r="G65" s="17"/>
      <c r="H65" s="17"/>
      <c r="I65" s="17"/>
      <c r="J65" s="17"/>
      <c r="K65" s="17"/>
      <c r="L65" s="17"/>
      <c r="M65" s="85"/>
    </row>
    <row r="66" spans="1:13" ht="45">
      <c r="A66" s="17"/>
      <c r="B66" s="5" t="s">
        <v>71</v>
      </c>
      <c r="C66" s="17"/>
      <c r="D66" s="5" t="s">
        <v>8</v>
      </c>
      <c r="E66" s="5" t="s">
        <v>57</v>
      </c>
      <c r="F66" s="17" t="s">
        <v>24</v>
      </c>
      <c r="G66" s="29">
        <v>14.2</v>
      </c>
      <c r="H66" s="29">
        <v>14.2</v>
      </c>
      <c r="I66" s="29">
        <v>100</v>
      </c>
      <c r="J66" s="129"/>
      <c r="K66" s="17"/>
      <c r="L66" s="5" t="s">
        <v>22</v>
      </c>
      <c r="M66" s="132">
        <v>100</v>
      </c>
    </row>
    <row r="67" spans="1:13" ht="45">
      <c r="A67" s="17"/>
      <c r="B67" s="7" t="s">
        <v>63</v>
      </c>
      <c r="C67" s="17"/>
      <c r="D67" s="5" t="s">
        <v>8</v>
      </c>
      <c r="E67" s="5" t="s">
        <v>57</v>
      </c>
      <c r="F67" s="17" t="s">
        <v>24</v>
      </c>
      <c r="G67" s="29">
        <v>8.4</v>
      </c>
      <c r="H67" s="29">
        <v>8.4</v>
      </c>
      <c r="I67" s="29">
        <v>100</v>
      </c>
      <c r="J67" s="130"/>
      <c r="K67" s="17"/>
      <c r="L67" s="5" t="s">
        <v>22</v>
      </c>
      <c r="M67" s="133"/>
    </row>
    <row r="68" spans="1:13" ht="45">
      <c r="A68" s="17"/>
      <c r="B68" s="7" t="s">
        <v>61</v>
      </c>
      <c r="C68" s="17"/>
      <c r="D68" s="5" t="s">
        <v>8</v>
      </c>
      <c r="E68" s="5" t="s">
        <v>57</v>
      </c>
      <c r="F68" s="17" t="s">
        <v>24</v>
      </c>
      <c r="G68" s="29">
        <v>5.3</v>
      </c>
      <c r="H68" s="29">
        <v>5.3</v>
      </c>
      <c r="I68" s="29">
        <v>100</v>
      </c>
      <c r="J68" s="130"/>
      <c r="K68" s="17"/>
      <c r="L68" s="5" t="s">
        <v>22</v>
      </c>
      <c r="M68" s="133"/>
    </row>
    <row r="69" spans="1:13" ht="30">
      <c r="A69" s="17"/>
      <c r="B69" s="17"/>
      <c r="C69" s="17"/>
      <c r="D69" s="5" t="s">
        <v>8</v>
      </c>
      <c r="E69" s="5" t="s">
        <v>64</v>
      </c>
      <c r="F69" s="17" t="s">
        <v>24</v>
      </c>
      <c r="G69" s="29"/>
      <c r="H69" s="29"/>
      <c r="I69" s="29"/>
      <c r="J69" s="131"/>
      <c r="K69" s="17"/>
      <c r="L69" s="17"/>
      <c r="M69" s="133"/>
    </row>
    <row r="70" spans="1:13" ht="30">
      <c r="A70" s="17"/>
      <c r="B70" s="5" t="s">
        <v>71</v>
      </c>
      <c r="C70" s="17"/>
      <c r="D70" s="5" t="s">
        <v>8</v>
      </c>
      <c r="E70" s="5" t="s">
        <v>64</v>
      </c>
      <c r="F70" s="17" t="s">
        <v>24</v>
      </c>
      <c r="G70" s="29">
        <v>10</v>
      </c>
      <c r="H70" s="29">
        <v>10</v>
      </c>
      <c r="I70" s="29">
        <v>100</v>
      </c>
      <c r="J70" s="113">
        <v>100</v>
      </c>
      <c r="K70" s="5" t="s">
        <v>65</v>
      </c>
      <c r="L70" s="5" t="s">
        <v>22</v>
      </c>
      <c r="M70" s="133"/>
    </row>
    <row r="71" spans="1:13" ht="30">
      <c r="A71" s="17"/>
      <c r="B71" s="7" t="s">
        <v>63</v>
      </c>
      <c r="C71" s="17"/>
      <c r="D71" s="5" t="s">
        <v>8</v>
      </c>
      <c r="E71" s="5" t="s">
        <v>64</v>
      </c>
      <c r="F71" s="17" t="s">
        <v>24</v>
      </c>
      <c r="G71" s="29">
        <v>6</v>
      </c>
      <c r="H71" s="29">
        <v>6</v>
      </c>
      <c r="I71" s="29">
        <v>100</v>
      </c>
      <c r="J71" s="114"/>
      <c r="K71" s="5" t="s">
        <v>65</v>
      </c>
      <c r="L71" s="5" t="s">
        <v>22</v>
      </c>
      <c r="M71" s="133"/>
    </row>
    <row r="72" spans="1:13" ht="30">
      <c r="A72" s="17"/>
      <c r="B72" s="7" t="s">
        <v>61</v>
      </c>
      <c r="C72" s="17"/>
      <c r="D72" s="5" t="s">
        <v>8</v>
      </c>
      <c r="E72" s="5" t="s">
        <v>64</v>
      </c>
      <c r="F72" s="17" t="s">
        <v>24</v>
      </c>
      <c r="G72" s="69">
        <v>10</v>
      </c>
      <c r="H72" s="69">
        <v>10</v>
      </c>
      <c r="I72" s="69">
        <v>100</v>
      </c>
      <c r="J72" s="115"/>
      <c r="K72" s="5" t="s">
        <v>65</v>
      </c>
      <c r="L72" s="5" t="s">
        <v>22</v>
      </c>
      <c r="M72" s="133"/>
    </row>
    <row r="73" spans="1:13" ht="45">
      <c r="A73" s="17"/>
      <c r="B73" s="17"/>
      <c r="C73" s="17"/>
      <c r="D73" s="5" t="s">
        <v>8</v>
      </c>
      <c r="E73" s="5" t="s">
        <v>66</v>
      </c>
      <c r="F73" s="17" t="s">
        <v>24</v>
      </c>
      <c r="G73" s="29">
        <v>100</v>
      </c>
      <c r="H73" s="29">
        <v>100</v>
      </c>
      <c r="I73" s="29">
        <v>100</v>
      </c>
      <c r="J73" s="17">
        <v>100</v>
      </c>
      <c r="K73" s="17"/>
      <c r="L73" s="5" t="s">
        <v>22</v>
      </c>
      <c r="M73" s="133"/>
    </row>
    <row r="74" spans="1:13" ht="30">
      <c r="A74" s="17"/>
      <c r="B74" s="17"/>
      <c r="C74" s="17"/>
      <c r="D74" s="5" t="s">
        <v>9</v>
      </c>
      <c r="E74" s="7" t="s">
        <v>67</v>
      </c>
      <c r="F74" s="17" t="s">
        <v>35</v>
      </c>
      <c r="G74" s="29"/>
      <c r="H74" s="29"/>
      <c r="I74" s="29"/>
      <c r="J74" s="113">
        <v>100</v>
      </c>
      <c r="K74" s="17"/>
      <c r="L74" s="17"/>
      <c r="M74" s="133"/>
    </row>
    <row r="75" spans="1:13" ht="30">
      <c r="A75" s="17"/>
      <c r="B75" s="5" t="s">
        <v>71</v>
      </c>
      <c r="C75" s="17"/>
      <c r="D75" s="5" t="s">
        <v>9</v>
      </c>
      <c r="E75" s="7" t="s">
        <v>67</v>
      </c>
      <c r="F75" s="17" t="s">
        <v>35</v>
      </c>
      <c r="G75" s="29">
        <v>27</v>
      </c>
      <c r="H75" s="29">
        <v>27</v>
      </c>
      <c r="I75" s="29">
        <v>100</v>
      </c>
      <c r="J75" s="114"/>
      <c r="K75" s="17"/>
      <c r="L75" s="5" t="s">
        <v>22</v>
      </c>
      <c r="M75" s="133"/>
    </row>
    <row r="76" spans="1:13" ht="30">
      <c r="A76" s="17"/>
      <c r="B76" s="7" t="s">
        <v>63</v>
      </c>
      <c r="C76" s="17"/>
      <c r="D76" s="5" t="s">
        <v>9</v>
      </c>
      <c r="E76" s="7" t="s">
        <v>67</v>
      </c>
      <c r="F76" s="17" t="s">
        <v>35</v>
      </c>
      <c r="G76" s="29">
        <v>16</v>
      </c>
      <c r="H76" s="29">
        <v>16</v>
      </c>
      <c r="I76" s="29">
        <v>100</v>
      </c>
      <c r="J76" s="114"/>
      <c r="K76" s="17"/>
      <c r="L76" s="5" t="s">
        <v>22</v>
      </c>
      <c r="M76" s="133"/>
    </row>
    <row r="77" spans="1:13" ht="30">
      <c r="A77" s="17"/>
      <c r="B77" s="7" t="s">
        <v>61</v>
      </c>
      <c r="C77" s="17"/>
      <c r="D77" s="5" t="s">
        <v>9</v>
      </c>
      <c r="E77" s="7" t="s">
        <v>67</v>
      </c>
      <c r="F77" s="17" t="s">
        <v>35</v>
      </c>
      <c r="G77" s="29">
        <v>10</v>
      </c>
      <c r="H77" s="29">
        <v>10</v>
      </c>
      <c r="I77" s="29">
        <v>100</v>
      </c>
      <c r="J77" s="115"/>
      <c r="K77" s="17"/>
      <c r="L77" s="5" t="s">
        <v>22</v>
      </c>
      <c r="M77" s="133"/>
    </row>
    <row r="78" spans="1:13" ht="60">
      <c r="A78" s="17"/>
      <c r="B78" s="5" t="s">
        <v>68</v>
      </c>
      <c r="C78" s="17" t="s">
        <v>4</v>
      </c>
      <c r="D78" s="5" t="s">
        <v>8</v>
      </c>
      <c r="E78" s="5" t="s">
        <v>57</v>
      </c>
      <c r="F78" s="17" t="s">
        <v>24</v>
      </c>
      <c r="G78" s="29">
        <v>72.099999999999994</v>
      </c>
      <c r="H78" s="29">
        <v>72.099999999999994</v>
      </c>
      <c r="I78" s="29">
        <v>100</v>
      </c>
      <c r="J78" s="113">
        <v>100</v>
      </c>
      <c r="K78" s="17"/>
      <c r="L78" s="5" t="s">
        <v>22</v>
      </c>
      <c r="M78" s="133"/>
    </row>
    <row r="79" spans="1:13" ht="30">
      <c r="A79" s="17"/>
      <c r="B79" s="17"/>
      <c r="C79" s="17"/>
      <c r="D79" s="5" t="s">
        <v>8</v>
      </c>
      <c r="E79" s="5" t="s">
        <v>64</v>
      </c>
      <c r="F79" s="17" t="s">
        <v>24</v>
      </c>
      <c r="G79" s="29">
        <v>1</v>
      </c>
      <c r="H79" s="29">
        <v>1</v>
      </c>
      <c r="I79" s="29">
        <v>100</v>
      </c>
      <c r="J79" s="114"/>
      <c r="K79" s="17"/>
      <c r="L79" s="5" t="s">
        <v>22</v>
      </c>
      <c r="M79" s="133"/>
    </row>
    <row r="80" spans="1:13" ht="45">
      <c r="A80" s="17"/>
      <c r="B80" s="17"/>
      <c r="C80" s="17"/>
      <c r="D80" s="5" t="s">
        <v>8</v>
      </c>
      <c r="E80" s="5" t="s">
        <v>66</v>
      </c>
      <c r="F80" s="17" t="s">
        <v>24</v>
      </c>
      <c r="G80" s="29">
        <v>100</v>
      </c>
      <c r="H80" s="29">
        <v>100</v>
      </c>
      <c r="I80" s="29">
        <v>100</v>
      </c>
      <c r="J80" s="114"/>
      <c r="K80" s="17"/>
      <c r="L80" s="5" t="s">
        <v>22</v>
      </c>
      <c r="M80" s="133"/>
    </row>
    <row r="81" spans="1:13" ht="30">
      <c r="A81" s="17"/>
      <c r="B81" s="17"/>
      <c r="C81" s="17"/>
      <c r="D81" s="5" t="s">
        <v>9</v>
      </c>
      <c r="E81" s="7" t="s">
        <v>67</v>
      </c>
      <c r="F81" s="17" t="s">
        <v>35</v>
      </c>
      <c r="G81" s="29">
        <v>137</v>
      </c>
      <c r="H81" s="29">
        <v>137</v>
      </c>
      <c r="I81" s="29">
        <v>100</v>
      </c>
      <c r="J81" s="115"/>
      <c r="K81" s="17"/>
      <c r="L81" s="5" t="s">
        <v>22</v>
      </c>
      <c r="M81" s="134"/>
    </row>
    <row r="82" spans="1:13">
      <c r="A82" s="17"/>
      <c r="B82" s="17"/>
      <c r="C82" s="17"/>
      <c r="D82" s="17"/>
      <c r="E82" s="17"/>
      <c r="F82" s="17"/>
      <c r="G82" s="29"/>
      <c r="H82" s="29"/>
      <c r="I82" s="29"/>
      <c r="J82" s="17"/>
      <c r="K82" s="17"/>
      <c r="L82" s="17"/>
      <c r="M82" s="17"/>
    </row>
    <row r="83" spans="1:13">
      <c r="A83" s="17"/>
      <c r="B83" s="17"/>
      <c r="C83" s="17"/>
      <c r="D83" s="17"/>
      <c r="E83" s="17"/>
      <c r="F83" s="17"/>
      <c r="G83" s="29"/>
      <c r="H83" s="29"/>
      <c r="I83" s="29"/>
      <c r="J83" s="17"/>
      <c r="K83" s="17"/>
      <c r="L83" s="17"/>
      <c r="M83" s="17"/>
    </row>
    <row r="84" spans="1:1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</sheetData>
  <mergeCells count="24">
    <mergeCell ref="M34:M39"/>
    <mergeCell ref="E8:J10"/>
    <mergeCell ref="A13:A16"/>
    <mergeCell ref="C13:C16"/>
    <mergeCell ref="J13:J17"/>
    <mergeCell ref="M13:M18"/>
    <mergeCell ref="A17:A18"/>
    <mergeCell ref="B17:B18"/>
    <mergeCell ref="C17:C18"/>
    <mergeCell ref="M19:M24"/>
    <mergeCell ref="M25:M28"/>
    <mergeCell ref="B29:B31"/>
    <mergeCell ref="M29:M33"/>
    <mergeCell ref="B32:B33"/>
    <mergeCell ref="J66:J69"/>
    <mergeCell ref="M66:M81"/>
    <mergeCell ref="J70:J72"/>
    <mergeCell ref="J74:J77"/>
    <mergeCell ref="J78:J81"/>
    <mergeCell ref="J40:J46"/>
    <mergeCell ref="M41:M64"/>
    <mergeCell ref="J47:J53"/>
    <mergeCell ref="J55:J60"/>
    <mergeCell ref="J61:J64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4"/>
  <sheetViews>
    <sheetView topLeftCell="A55" zoomScale="82" zoomScaleNormal="82" workbookViewId="0">
      <selection activeCell="K64" sqref="K64"/>
    </sheetView>
  </sheetViews>
  <sheetFormatPr defaultRowHeight="15"/>
  <cols>
    <col min="1" max="1" width="16.28515625" customWidth="1"/>
    <col min="2" max="2" width="17.140625" customWidth="1"/>
    <col min="3" max="3" width="13" customWidth="1"/>
    <col min="4" max="4" width="12.140625" customWidth="1"/>
    <col min="5" max="5" width="15.140625" customWidth="1"/>
    <col min="6" max="6" width="11.7109375" customWidth="1"/>
    <col min="7" max="7" width="18.28515625" customWidth="1"/>
    <col min="8" max="8" width="15.85546875" customWidth="1"/>
    <col min="9" max="9" width="22.28515625" customWidth="1"/>
    <col min="10" max="10" width="22.42578125" customWidth="1"/>
    <col min="11" max="11" width="19.5703125" customWidth="1"/>
    <col min="12" max="12" width="18.140625" customWidth="1"/>
    <col min="13" max="13" width="12" customWidth="1"/>
  </cols>
  <sheetData>
    <row r="1" spans="1:14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17</v>
      </c>
      <c r="M1" s="1"/>
      <c r="N1" s="1"/>
    </row>
    <row r="2" spans="1:14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" t="s">
        <v>14</v>
      </c>
      <c r="M2" s="1"/>
      <c r="N2" s="1"/>
    </row>
    <row r="3" spans="1:1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9" t="s">
        <v>15</v>
      </c>
      <c r="M3" s="1"/>
      <c r="N3" s="1"/>
    </row>
    <row r="4" spans="1:14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9" t="s">
        <v>16</v>
      </c>
      <c r="M4" s="1"/>
      <c r="N4" s="1"/>
    </row>
    <row r="5" spans="1:14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8"/>
      <c r="M6" s="1"/>
      <c r="N6" s="1"/>
    </row>
    <row r="7" spans="1:14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8"/>
      <c r="M7" s="1"/>
      <c r="N7" s="1"/>
    </row>
    <row r="8" spans="1:14">
      <c r="A8" s="1"/>
      <c r="B8" s="1"/>
      <c r="C8" s="1"/>
      <c r="D8" s="1"/>
      <c r="E8" s="105" t="s">
        <v>83</v>
      </c>
      <c r="F8" s="105"/>
      <c r="G8" s="105"/>
      <c r="H8" s="105"/>
      <c r="I8" s="105"/>
      <c r="J8" s="105"/>
      <c r="K8" s="1"/>
      <c r="L8" s="1"/>
      <c r="M8" s="1"/>
      <c r="N8" s="1"/>
    </row>
    <row r="9" spans="1:14">
      <c r="A9" s="1"/>
      <c r="B9" s="1"/>
      <c r="C9" s="1"/>
      <c r="D9" s="1"/>
      <c r="E9" s="105"/>
      <c r="F9" s="105"/>
      <c r="G9" s="105"/>
      <c r="H9" s="105"/>
      <c r="I9" s="105"/>
      <c r="J9" s="105"/>
      <c r="K9" s="1"/>
      <c r="L9" s="1"/>
      <c r="M9" s="1"/>
      <c r="N9" s="1"/>
    </row>
    <row r="10" spans="1:14">
      <c r="A10" s="1"/>
      <c r="B10" s="1"/>
      <c r="C10" s="1"/>
      <c r="D10" s="1"/>
      <c r="E10" s="105"/>
      <c r="F10" s="105"/>
      <c r="G10" s="105"/>
      <c r="H10" s="105"/>
      <c r="I10" s="105"/>
      <c r="J10" s="105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6">
      <c r="A12" s="2" t="s">
        <v>6</v>
      </c>
      <c r="B12" s="2" t="s">
        <v>10</v>
      </c>
      <c r="C12" s="2" t="s">
        <v>11</v>
      </c>
      <c r="D12" s="2" t="s">
        <v>7</v>
      </c>
      <c r="E12" s="3" t="s">
        <v>5</v>
      </c>
      <c r="F12" s="4" t="s">
        <v>2</v>
      </c>
      <c r="G12" s="4" t="s">
        <v>73</v>
      </c>
      <c r="H12" s="2" t="s">
        <v>84</v>
      </c>
      <c r="I12" s="4" t="s">
        <v>85</v>
      </c>
      <c r="J12" s="4" t="s">
        <v>13</v>
      </c>
      <c r="K12" s="4" t="s">
        <v>0</v>
      </c>
      <c r="L12" s="4" t="s">
        <v>1</v>
      </c>
      <c r="M12" s="4" t="s">
        <v>3</v>
      </c>
      <c r="N12" s="1"/>
    </row>
    <row r="13" spans="1:14" ht="105">
      <c r="A13" s="108" t="s">
        <v>18</v>
      </c>
      <c r="B13" s="73" t="s">
        <v>19</v>
      </c>
      <c r="C13" s="106" t="s">
        <v>4</v>
      </c>
      <c r="D13" s="5" t="s">
        <v>8</v>
      </c>
      <c r="E13" s="75" t="s">
        <v>26</v>
      </c>
      <c r="F13" s="5" t="s">
        <v>21</v>
      </c>
      <c r="G13" s="47">
        <v>19.5</v>
      </c>
      <c r="H13" s="47">
        <v>19.5</v>
      </c>
      <c r="I13" s="47">
        <v>100</v>
      </c>
      <c r="J13" s="111">
        <v>93.05</v>
      </c>
      <c r="K13" s="72"/>
      <c r="L13" s="7" t="s">
        <v>22</v>
      </c>
      <c r="M13" s="145">
        <v>96.4</v>
      </c>
      <c r="N13" s="1"/>
    </row>
    <row r="14" spans="1:14" ht="195">
      <c r="A14" s="109"/>
      <c r="B14" s="74"/>
      <c r="C14" s="107"/>
      <c r="D14" s="5" t="s">
        <v>8</v>
      </c>
      <c r="E14" s="75" t="s">
        <v>23</v>
      </c>
      <c r="F14" s="7" t="s">
        <v>24</v>
      </c>
      <c r="G14" s="47">
        <v>100</v>
      </c>
      <c r="H14" s="47">
        <v>100</v>
      </c>
      <c r="I14" s="47">
        <v>100</v>
      </c>
      <c r="J14" s="112"/>
      <c r="K14" s="7">
        <v>0</v>
      </c>
      <c r="L14" s="7" t="s">
        <v>22</v>
      </c>
      <c r="M14" s="146"/>
      <c r="N14" s="1"/>
    </row>
    <row r="15" spans="1:14" ht="90">
      <c r="A15" s="109"/>
      <c r="B15" s="74"/>
      <c r="C15" s="107"/>
      <c r="D15" s="5" t="s">
        <v>8</v>
      </c>
      <c r="E15" s="75" t="s">
        <v>20</v>
      </c>
      <c r="F15" s="7" t="s">
        <v>24</v>
      </c>
      <c r="G15" s="47">
        <v>100</v>
      </c>
      <c r="H15" s="47">
        <v>103</v>
      </c>
      <c r="I15" s="47">
        <v>103</v>
      </c>
      <c r="J15" s="112"/>
      <c r="K15" s="5"/>
      <c r="L15" s="7"/>
      <c r="M15" s="146"/>
      <c r="N15" s="1"/>
    </row>
    <row r="16" spans="1:14" ht="45">
      <c r="A16" s="109"/>
      <c r="B16" s="74"/>
      <c r="C16" s="107"/>
      <c r="D16" s="5" t="s">
        <v>9</v>
      </c>
      <c r="E16" s="75" t="s">
        <v>21</v>
      </c>
      <c r="F16" s="5" t="s">
        <v>21</v>
      </c>
      <c r="G16" s="83">
        <v>16100</v>
      </c>
      <c r="H16" s="83">
        <v>11148</v>
      </c>
      <c r="I16" s="83">
        <v>69.2</v>
      </c>
      <c r="J16" s="112"/>
      <c r="K16" s="7">
        <v>0</v>
      </c>
      <c r="L16" s="7" t="s">
        <v>25</v>
      </c>
      <c r="M16" s="146"/>
      <c r="N16" s="1" t="s">
        <v>80</v>
      </c>
    </row>
    <row r="17" spans="1:14" ht="30">
      <c r="A17" s="110"/>
      <c r="B17" s="108" t="s">
        <v>27</v>
      </c>
      <c r="C17" s="106" t="s">
        <v>12</v>
      </c>
      <c r="D17" s="5" t="s">
        <v>8</v>
      </c>
      <c r="E17" s="6" t="s">
        <v>36</v>
      </c>
      <c r="F17" s="7"/>
      <c r="G17" s="47"/>
      <c r="H17" s="47"/>
      <c r="I17" s="47"/>
      <c r="J17" s="116"/>
      <c r="K17" s="7"/>
      <c r="L17" s="7"/>
      <c r="M17" s="146"/>
      <c r="N17" s="1"/>
    </row>
    <row r="18" spans="1:14" ht="30">
      <c r="A18" s="110"/>
      <c r="B18" s="109"/>
      <c r="C18" s="107"/>
      <c r="D18" s="5" t="s">
        <v>9</v>
      </c>
      <c r="E18" s="6" t="s">
        <v>28</v>
      </c>
      <c r="F18" s="7" t="s">
        <v>29</v>
      </c>
      <c r="G18" s="83">
        <v>4525</v>
      </c>
      <c r="H18" s="83">
        <v>4520</v>
      </c>
      <c r="I18" s="83">
        <v>99.8</v>
      </c>
      <c r="J18" s="76">
        <v>99.8</v>
      </c>
      <c r="K18" s="7">
        <v>0</v>
      </c>
      <c r="L18" s="7" t="s">
        <v>25</v>
      </c>
      <c r="M18" s="146"/>
      <c r="N18" s="1"/>
    </row>
    <row r="19" spans="1:14" ht="90">
      <c r="A19" s="62" t="s">
        <v>30</v>
      </c>
      <c r="B19" s="62" t="s">
        <v>31</v>
      </c>
      <c r="C19" s="63" t="s">
        <v>4</v>
      </c>
      <c r="D19" s="28" t="s">
        <v>8</v>
      </c>
      <c r="E19" s="28" t="s">
        <v>32</v>
      </c>
      <c r="F19" s="28" t="s">
        <v>24</v>
      </c>
      <c r="G19" s="29">
        <v>88</v>
      </c>
      <c r="H19" s="29">
        <v>88</v>
      </c>
      <c r="I19" s="29">
        <v>100</v>
      </c>
      <c r="J19" s="79"/>
      <c r="K19" s="82"/>
      <c r="L19" s="28" t="s">
        <v>22</v>
      </c>
      <c r="M19" s="135">
        <v>72.900000000000006</v>
      </c>
      <c r="N19" s="50"/>
    </row>
    <row r="20" spans="1:14" ht="90">
      <c r="A20" s="64"/>
      <c r="B20" s="64"/>
      <c r="C20" s="65"/>
      <c r="D20" s="28" t="s">
        <v>8</v>
      </c>
      <c r="E20" s="28" t="s">
        <v>33</v>
      </c>
      <c r="F20" s="47" t="s">
        <v>24</v>
      </c>
      <c r="G20" s="69">
        <v>100</v>
      </c>
      <c r="H20" s="69">
        <v>78.8</v>
      </c>
      <c r="I20" s="29">
        <v>78.8</v>
      </c>
      <c r="J20" s="80"/>
      <c r="K20" s="29">
        <v>0</v>
      </c>
      <c r="L20" s="28" t="s">
        <v>22</v>
      </c>
      <c r="M20" s="136"/>
      <c r="N20" s="50"/>
    </row>
    <row r="21" spans="1:14" ht="30">
      <c r="A21" s="64"/>
      <c r="B21" s="66"/>
      <c r="C21" s="67"/>
      <c r="D21" s="28" t="s">
        <v>9</v>
      </c>
      <c r="E21" s="47" t="s">
        <v>34</v>
      </c>
      <c r="F21" s="47" t="s">
        <v>35</v>
      </c>
      <c r="G21" s="69">
        <v>12000</v>
      </c>
      <c r="H21" s="69">
        <v>7115</v>
      </c>
      <c r="I21" s="29">
        <v>59.2</v>
      </c>
      <c r="J21" s="80">
        <v>79.3</v>
      </c>
      <c r="K21" s="29">
        <v>0</v>
      </c>
      <c r="L21" s="47" t="s">
        <v>25</v>
      </c>
      <c r="M21" s="136"/>
      <c r="N21" s="50"/>
    </row>
    <row r="22" spans="1:14" ht="30">
      <c r="A22" s="64"/>
      <c r="B22" s="63" t="s">
        <v>37</v>
      </c>
      <c r="C22" s="79" t="s">
        <v>12</v>
      </c>
      <c r="D22" s="28" t="s">
        <v>8</v>
      </c>
      <c r="E22" s="47" t="s">
        <v>36</v>
      </c>
      <c r="F22" s="47"/>
      <c r="G22" s="29"/>
      <c r="H22" s="29"/>
      <c r="I22" s="29"/>
      <c r="J22" s="81"/>
      <c r="K22" s="29"/>
      <c r="L22" s="29"/>
      <c r="M22" s="136"/>
      <c r="N22" s="50"/>
    </row>
    <row r="23" spans="1:14" ht="75">
      <c r="A23" s="66"/>
      <c r="B23" s="81"/>
      <c r="C23" s="81"/>
      <c r="D23" s="28" t="s">
        <v>9</v>
      </c>
      <c r="E23" s="28" t="s">
        <v>38</v>
      </c>
      <c r="F23" s="47" t="s">
        <v>29</v>
      </c>
      <c r="G23" s="29">
        <v>6</v>
      </c>
      <c r="H23" s="29">
        <v>4</v>
      </c>
      <c r="I23" s="29">
        <v>66.599999999999994</v>
      </c>
      <c r="J23" s="80">
        <v>66.599999999999994</v>
      </c>
      <c r="K23" s="29">
        <v>0</v>
      </c>
      <c r="L23" s="28" t="s">
        <v>22</v>
      </c>
      <c r="M23" s="136"/>
      <c r="N23" s="50"/>
    </row>
    <row r="24" spans="1:14" ht="90">
      <c r="A24" s="62" t="s">
        <v>39</v>
      </c>
      <c r="B24" s="62" t="s">
        <v>40</v>
      </c>
      <c r="C24" s="63" t="s">
        <v>4</v>
      </c>
      <c r="D24" s="28" t="s">
        <v>8</v>
      </c>
      <c r="E24" s="47" t="s">
        <v>32</v>
      </c>
      <c r="F24" s="29" t="s">
        <v>24</v>
      </c>
      <c r="G24" s="29">
        <v>97.5</v>
      </c>
      <c r="H24" s="29">
        <v>97.5</v>
      </c>
      <c r="I24" s="29">
        <v>100</v>
      </c>
      <c r="J24" s="81"/>
      <c r="K24" s="29">
        <v>0</v>
      </c>
      <c r="L24" s="28" t="s">
        <v>22</v>
      </c>
      <c r="M24" s="137"/>
      <c r="N24" s="50"/>
    </row>
    <row r="25" spans="1:14" ht="90">
      <c r="A25" s="64"/>
      <c r="B25" s="64"/>
      <c r="C25" s="65"/>
      <c r="D25" s="28" t="s">
        <v>8</v>
      </c>
      <c r="E25" s="28" t="s">
        <v>41</v>
      </c>
      <c r="F25" s="29" t="s">
        <v>24</v>
      </c>
      <c r="G25" s="29">
        <v>101.1</v>
      </c>
      <c r="H25" s="29">
        <v>157.9</v>
      </c>
      <c r="I25" s="29">
        <v>157.9</v>
      </c>
      <c r="J25" s="77">
        <v>110.7</v>
      </c>
      <c r="K25" s="54"/>
      <c r="L25" s="28" t="s">
        <v>22</v>
      </c>
      <c r="M25" s="138">
        <v>105.35</v>
      </c>
      <c r="N25" s="50"/>
    </row>
    <row r="26" spans="1:14" ht="30">
      <c r="A26" s="64"/>
      <c r="B26" s="66"/>
      <c r="C26" s="67"/>
      <c r="D26" s="28" t="s">
        <v>9</v>
      </c>
      <c r="E26" s="47" t="s">
        <v>34</v>
      </c>
      <c r="F26" s="47" t="s">
        <v>35</v>
      </c>
      <c r="G26" s="69">
        <v>35843</v>
      </c>
      <c r="H26" s="69">
        <v>26700</v>
      </c>
      <c r="I26" s="69">
        <v>74.400000000000006</v>
      </c>
      <c r="J26" s="78"/>
      <c r="K26" s="54"/>
      <c r="L26" s="28" t="s">
        <v>22</v>
      </c>
      <c r="M26" s="139"/>
      <c r="N26" s="50"/>
    </row>
    <row r="27" spans="1:14" ht="120">
      <c r="A27" s="64"/>
      <c r="B27" s="62" t="s">
        <v>42</v>
      </c>
      <c r="C27" s="63" t="s">
        <v>12</v>
      </c>
      <c r="D27" s="28" t="s">
        <v>8</v>
      </c>
      <c r="E27" s="47" t="s">
        <v>36</v>
      </c>
      <c r="F27" s="29"/>
      <c r="G27" s="29"/>
      <c r="H27" s="29"/>
      <c r="I27" s="29"/>
      <c r="J27" s="78"/>
      <c r="K27" s="29"/>
      <c r="L27" s="29"/>
      <c r="M27" s="139"/>
      <c r="N27" s="50"/>
    </row>
    <row r="28" spans="1:14" ht="47.25" customHeight="1">
      <c r="A28" s="66"/>
      <c r="B28" s="66"/>
      <c r="C28" s="67"/>
      <c r="D28" s="28" t="s">
        <v>9</v>
      </c>
      <c r="E28" s="47" t="s">
        <v>43</v>
      </c>
      <c r="F28" s="47" t="s">
        <v>29</v>
      </c>
      <c r="G28" s="29">
        <v>14</v>
      </c>
      <c r="H28" s="29">
        <v>14</v>
      </c>
      <c r="I28" s="29">
        <v>100</v>
      </c>
      <c r="J28" s="29">
        <v>100</v>
      </c>
      <c r="K28" s="29"/>
      <c r="L28" s="28" t="s">
        <v>22</v>
      </c>
      <c r="M28" s="140"/>
      <c r="N28" s="50"/>
    </row>
    <row r="29" spans="1:14" ht="45">
      <c r="A29" s="62" t="s">
        <v>45</v>
      </c>
      <c r="B29" s="141" t="s">
        <v>40</v>
      </c>
      <c r="C29" s="63" t="s">
        <v>4</v>
      </c>
      <c r="D29" s="28" t="s">
        <v>8</v>
      </c>
      <c r="E29" s="47" t="s">
        <v>32</v>
      </c>
      <c r="F29" s="29"/>
      <c r="G29" s="29">
        <v>97.5</v>
      </c>
      <c r="H29" s="29">
        <v>97.5</v>
      </c>
      <c r="I29" s="29">
        <v>100</v>
      </c>
      <c r="J29" s="79"/>
      <c r="K29" s="29"/>
      <c r="L29" s="28" t="s">
        <v>22</v>
      </c>
      <c r="M29" s="138">
        <v>94.5</v>
      </c>
      <c r="N29" s="50"/>
    </row>
    <row r="30" spans="1:14" ht="90">
      <c r="A30" s="64"/>
      <c r="B30" s="142"/>
      <c r="C30" s="65"/>
      <c r="D30" s="28" t="s">
        <v>8</v>
      </c>
      <c r="E30" s="28" t="s">
        <v>41</v>
      </c>
      <c r="F30" s="29"/>
      <c r="G30" s="69">
        <v>100.21</v>
      </c>
      <c r="H30" s="69">
        <v>98.3</v>
      </c>
      <c r="I30" s="69">
        <v>98.3</v>
      </c>
      <c r="J30" s="87"/>
      <c r="K30" s="29"/>
      <c r="L30" s="28" t="s">
        <v>22</v>
      </c>
      <c r="M30" s="139"/>
      <c r="N30" s="50"/>
    </row>
    <row r="31" spans="1:14" ht="30">
      <c r="A31" s="64"/>
      <c r="B31" s="143"/>
      <c r="C31" s="67"/>
      <c r="D31" s="28" t="s">
        <v>9</v>
      </c>
      <c r="E31" s="47" t="s">
        <v>34</v>
      </c>
      <c r="F31" s="47" t="s">
        <v>35</v>
      </c>
      <c r="G31" s="69">
        <v>29000</v>
      </c>
      <c r="H31" s="69">
        <v>20000</v>
      </c>
      <c r="I31" s="69">
        <v>68.900000000000006</v>
      </c>
      <c r="J31" s="87">
        <v>89</v>
      </c>
      <c r="K31" s="29"/>
      <c r="L31" s="28" t="s">
        <v>22</v>
      </c>
      <c r="M31" s="139"/>
      <c r="N31" s="50"/>
    </row>
    <row r="32" spans="1:14" ht="30">
      <c r="A32" s="64"/>
      <c r="B32" s="144" t="s">
        <v>42</v>
      </c>
      <c r="C32" s="63" t="s">
        <v>12</v>
      </c>
      <c r="D32" s="28" t="s">
        <v>8</v>
      </c>
      <c r="E32" s="47" t="s">
        <v>36</v>
      </c>
      <c r="F32" s="29"/>
      <c r="G32" s="29"/>
      <c r="H32" s="29"/>
      <c r="I32" s="29"/>
      <c r="J32" s="56"/>
      <c r="K32" s="29"/>
      <c r="L32" s="28" t="s">
        <v>22</v>
      </c>
      <c r="M32" s="139"/>
      <c r="N32" s="50"/>
    </row>
    <row r="33" spans="1:14" ht="36.75" customHeight="1">
      <c r="A33" s="66"/>
      <c r="B33" s="144"/>
      <c r="C33" s="67"/>
      <c r="D33" s="28" t="s">
        <v>9</v>
      </c>
      <c r="E33" s="47" t="s">
        <v>43</v>
      </c>
      <c r="F33" s="47" t="s">
        <v>29</v>
      </c>
      <c r="G33" s="29">
        <v>13</v>
      </c>
      <c r="H33" s="29">
        <v>13</v>
      </c>
      <c r="I33" s="29">
        <v>100</v>
      </c>
      <c r="J33" s="57">
        <v>100</v>
      </c>
      <c r="K33" s="29"/>
      <c r="L33" s="28" t="s">
        <v>22</v>
      </c>
      <c r="M33" s="140"/>
      <c r="N33" s="50"/>
    </row>
    <row r="34" spans="1:14" ht="105.75">
      <c r="A34" s="62" t="s">
        <v>47</v>
      </c>
      <c r="B34" s="62" t="s">
        <v>46</v>
      </c>
      <c r="C34" s="63" t="s">
        <v>4</v>
      </c>
      <c r="D34" s="28" t="s">
        <v>8</v>
      </c>
      <c r="E34" s="28" t="s">
        <v>48</v>
      </c>
      <c r="F34" s="29" t="s">
        <v>24</v>
      </c>
      <c r="G34" s="29">
        <v>100.1</v>
      </c>
      <c r="H34" s="29">
        <v>99</v>
      </c>
      <c r="I34" s="58">
        <v>99</v>
      </c>
      <c r="J34" s="86">
        <v>91.4</v>
      </c>
      <c r="K34" s="29">
        <v>0</v>
      </c>
      <c r="L34" s="28" t="s">
        <v>22</v>
      </c>
      <c r="M34" s="123">
        <v>73.8</v>
      </c>
      <c r="N34" s="50"/>
    </row>
    <row r="35" spans="1:14" ht="135">
      <c r="A35" s="64"/>
      <c r="B35" s="64"/>
      <c r="C35" s="65"/>
      <c r="D35" s="28" t="s">
        <v>8</v>
      </c>
      <c r="E35" s="28" t="s">
        <v>49</v>
      </c>
      <c r="F35" s="29" t="s">
        <v>24</v>
      </c>
      <c r="G35" s="29">
        <v>100</v>
      </c>
      <c r="H35" s="29">
        <v>104</v>
      </c>
      <c r="I35" s="29">
        <v>104</v>
      </c>
      <c r="J35" s="87"/>
      <c r="K35" s="29">
        <v>0</v>
      </c>
      <c r="L35" s="28" t="s">
        <v>22</v>
      </c>
      <c r="M35" s="124"/>
      <c r="N35" s="50"/>
    </row>
    <row r="36" spans="1:14" ht="120">
      <c r="A36" s="64"/>
      <c r="B36" s="64"/>
      <c r="C36" s="65"/>
      <c r="D36" s="28" t="s">
        <v>8</v>
      </c>
      <c r="E36" s="28" t="s">
        <v>50</v>
      </c>
      <c r="F36" s="29" t="s">
        <v>24</v>
      </c>
      <c r="G36" s="69">
        <v>100</v>
      </c>
      <c r="H36" s="69">
        <v>87</v>
      </c>
      <c r="I36" s="29">
        <v>87</v>
      </c>
      <c r="J36" s="87"/>
      <c r="K36" s="29">
        <v>0</v>
      </c>
      <c r="L36" s="28" t="s">
        <v>22</v>
      </c>
      <c r="M36" s="124"/>
      <c r="N36" s="50"/>
    </row>
    <row r="37" spans="1:14" ht="30">
      <c r="A37" s="64"/>
      <c r="B37" s="66"/>
      <c r="C37" s="67"/>
      <c r="D37" s="28" t="s">
        <v>9</v>
      </c>
      <c r="E37" s="47" t="s">
        <v>52</v>
      </c>
      <c r="F37" s="47" t="s">
        <v>53</v>
      </c>
      <c r="G37" s="69">
        <v>144450</v>
      </c>
      <c r="H37" s="69">
        <v>109736</v>
      </c>
      <c r="I37" s="29">
        <v>75.900000000000006</v>
      </c>
      <c r="J37" s="60"/>
      <c r="K37" s="29">
        <v>0</v>
      </c>
      <c r="L37" s="28" t="s">
        <v>22</v>
      </c>
      <c r="M37" s="124"/>
      <c r="N37" s="50"/>
    </row>
    <row r="38" spans="1:14" ht="75">
      <c r="A38" s="64"/>
      <c r="B38" s="62" t="s">
        <v>51</v>
      </c>
      <c r="C38" s="63" t="s">
        <v>12</v>
      </c>
      <c r="D38" s="28" t="s">
        <v>8</v>
      </c>
      <c r="E38" s="61" t="s">
        <v>36</v>
      </c>
      <c r="F38" s="29"/>
      <c r="G38" s="29"/>
      <c r="H38" s="29"/>
      <c r="I38" s="29"/>
      <c r="J38" s="87"/>
      <c r="K38" s="29">
        <v>0</v>
      </c>
      <c r="L38" s="28" t="s">
        <v>22</v>
      </c>
      <c r="M38" s="124"/>
      <c r="N38" s="50"/>
    </row>
    <row r="39" spans="1:14" ht="30">
      <c r="A39" s="66"/>
      <c r="B39" s="66"/>
      <c r="C39" s="81"/>
      <c r="D39" s="28" t="s">
        <v>9</v>
      </c>
      <c r="E39" s="47" t="s">
        <v>54</v>
      </c>
      <c r="F39" s="47" t="s">
        <v>53</v>
      </c>
      <c r="G39" s="29">
        <v>11000</v>
      </c>
      <c r="H39" s="29">
        <v>8250</v>
      </c>
      <c r="I39" s="29">
        <v>56.2</v>
      </c>
      <c r="J39" s="88">
        <v>56.2</v>
      </c>
      <c r="K39" s="29">
        <v>0</v>
      </c>
      <c r="L39" s="28" t="s">
        <v>22</v>
      </c>
      <c r="M39" s="125"/>
      <c r="N39" s="50"/>
    </row>
    <row r="40" spans="1:14" ht="90">
      <c r="A40" s="28" t="s">
        <v>55</v>
      </c>
      <c r="B40" s="28" t="s">
        <v>56</v>
      </c>
      <c r="C40" s="47" t="s">
        <v>4</v>
      </c>
      <c r="D40" s="28"/>
      <c r="E40" s="28"/>
      <c r="F40" s="29"/>
      <c r="G40" s="29"/>
      <c r="H40" s="29"/>
      <c r="I40" s="29">
        <v>100</v>
      </c>
      <c r="J40" s="123">
        <v>100</v>
      </c>
      <c r="K40" s="29"/>
      <c r="L40" s="29"/>
      <c r="M40" s="29"/>
      <c r="N40" s="50"/>
    </row>
    <row r="41" spans="1:14" ht="135">
      <c r="A41" s="29"/>
      <c r="B41" s="47" t="s">
        <v>58</v>
      </c>
      <c r="C41" s="47"/>
      <c r="D41" s="28" t="s">
        <v>8</v>
      </c>
      <c r="E41" s="28" t="s">
        <v>57</v>
      </c>
      <c r="F41" s="47" t="s">
        <v>24</v>
      </c>
      <c r="G41" s="29">
        <v>3.6</v>
      </c>
      <c r="H41" s="29">
        <v>3.6</v>
      </c>
      <c r="I41" s="29">
        <v>100</v>
      </c>
      <c r="J41" s="124"/>
      <c r="K41" s="29"/>
      <c r="L41" s="28" t="s">
        <v>22</v>
      </c>
      <c r="M41" s="126">
        <v>95.5</v>
      </c>
      <c r="N41" s="50"/>
    </row>
    <row r="42" spans="1:14" ht="135">
      <c r="A42" s="29"/>
      <c r="B42" s="47" t="s">
        <v>59</v>
      </c>
      <c r="C42" s="47"/>
      <c r="D42" s="28" t="s">
        <v>8</v>
      </c>
      <c r="E42" s="28" t="s">
        <v>57</v>
      </c>
      <c r="F42" s="29" t="s">
        <v>24</v>
      </c>
      <c r="G42" s="29">
        <v>6.2</v>
      </c>
      <c r="H42" s="29">
        <v>6.2</v>
      </c>
      <c r="I42" s="29">
        <v>100</v>
      </c>
      <c r="J42" s="124"/>
      <c r="K42" s="29"/>
      <c r="L42" s="28" t="s">
        <v>22</v>
      </c>
      <c r="M42" s="127"/>
      <c r="N42" s="50"/>
    </row>
    <row r="43" spans="1:14" ht="135">
      <c r="A43" s="29"/>
      <c r="B43" s="28" t="s">
        <v>60</v>
      </c>
      <c r="C43" s="47"/>
      <c r="D43" s="28" t="s">
        <v>8</v>
      </c>
      <c r="E43" s="28" t="s">
        <v>57</v>
      </c>
      <c r="F43" s="29" t="s">
        <v>24</v>
      </c>
      <c r="G43" s="29">
        <v>2.2000000000000002</v>
      </c>
      <c r="H43" s="29">
        <v>2.2000000000000002</v>
      </c>
      <c r="I43" s="29">
        <v>100</v>
      </c>
      <c r="J43" s="124"/>
      <c r="K43" s="29"/>
      <c r="L43" s="28" t="s">
        <v>22</v>
      </c>
      <c r="M43" s="127"/>
      <c r="N43" s="50"/>
    </row>
    <row r="44" spans="1:14" ht="135">
      <c r="A44" s="29"/>
      <c r="B44" s="47" t="s">
        <v>61</v>
      </c>
      <c r="C44" s="47"/>
      <c r="D44" s="28" t="s">
        <v>8</v>
      </c>
      <c r="E44" s="28" t="s">
        <v>57</v>
      </c>
      <c r="F44" s="29" t="s">
        <v>24</v>
      </c>
      <c r="G44" s="29">
        <v>9.1999999999999993</v>
      </c>
      <c r="H44" s="29">
        <v>9.1999999999999993</v>
      </c>
      <c r="I44" s="29">
        <v>100</v>
      </c>
      <c r="J44" s="124"/>
      <c r="K44" s="29"/>
      <c r="L44" s="28" t="s">
        <v>22</v>
      </c>
      <c r="M44" s="127"/>
      <c r="N44" s="50"/>
    </row>
    <row r="45" spans="1:14" ht="135">
      <c r="A45" s="29"/>
      <c r="B45" s="28" t="s">
        <v>62</v>
      </c>
      <c r="C45" s="47"/>
      <c r="D45" s="28" t="s">
        <v>8</v>
      </c>
      <c r="E45" s="28" t="s">
        <v>57</v>
      </c>
      <c r="F45" s="29" t="s">
        <v>24</v>
      </c>
      <c r="G45" s="29">
        <v>10</v>
      </c>
      <c r="H45" s="29">
        <v>10</v>
      </c>
      <c r="I45" s="29">
        <v>100</v>
      </c>
      <c r="J45" s="124"/>
      <c r="K45" s="29"/>
      <c r="L45" s="28" t="s">
        <v>22</v>
      </c>
      <c r="M45" s="127"/>
      <c r="N45" s="50"/>
    </row>
    <row r="46" spans="1:14" ht="135">
      <c r="A46" s="29"/>
      <c r="B46" s="47" t="s">
        <v>63</v>
      </c>
      <c r="C46" s="47"/>
      <c r="D46" s="28" t="s">
        <v>8</v>
      </c>
      <c r="E46" s="28" t="s">
        <v>57</v>
      </c>
      <c r="F46" s="29" t="s">
        <v>24</v>
      </c>
      <c r="G46" s="29">
        <v>18.600000000000001</v>
      </c>
      <c r="H46" s="29">
        <v>18.600000000000001</v>
      </c>
      <c r="I46" s="29">
        <v>100</v>
      </c>
      <c r="J46" s="125"/>
      <c r="K46" s="29"/>
      <c r="L46" s="28" t="s">
        <v>22</v>
      </c>
      <c r="M46" s="127"/>
      <c r="N46" s="50"/>
    </row>
    <row r="47" spans="1:14" ht="120">
      <c r="A47" s="29"/>
      <c r="B47" s="29"/>
      <c r="C47" s="29"/>
      <c r="D47" s="28" t="s">
        <v>8</v>
      </c>
      <c r="E47" s="28" t="s">
        <v>64</v>
      </c>
      <c r="F47" s="50"/>
      <c r="G47" s="29"/>
      <c r="H47" s="29"/>
      <c r="I47" s="29"/>
      <c r="J47" s="123">
        <v>79.099999999999994</v>
      </c>
      <c r="K47" s="29"/>
      <c r="L47" s="29"/>
      <c r="M47" s="127"/>
      <c r="N47" s="50"/>
    </row>
    <row r="48" spans="1:14" ht="120">
      <c r="A48" s="29"/>
      <c r="B48" s="47" t="s">
        <v>58</v>
      </c>
      <c r="C48" s="47"/>
      <c r="D48" s="28" t="s">
        <v>8</v>
      </c>
      <c r="E48" s="28" t="s">
        <v>64</v>
      </c>
      <c r="F48" s="29" t="s">
        <v>24</v>
      </c>
      <c r="G48" s="29">
        <v>11.1</v>
      </c>
      <c r="H48" s="29">
        <v>11.1</v>
      </c>
      <c r="I48" s="29">
        <v>100</v>
      </c>
      <c r="J48" s="124"/>
      <c r="K48" s="28"/>
      <c r="L48" s="28" t="s">
        <v>22</v>
      </c>
      <c r="M48" s="127"/>
      <c r="N48" s="50"/>
    </row>
    <row r="49" spans="1:14" ht="120">
      <c r="A49" s="29"/>
      <c r="B49" s="47" t="s">
        <v>59</v>
      </c>
      <c r="C49" s="47"/>
      <c r="D49" s="28" t="s">
        <v>8</v>
      </c>
      <c r="E49" s="28" t="s">
        <v>64</v>
      </c>
      <c r="F49" s="29" t="s">
        <v>24</v>
      </c>
      <c r="G49" s="29">
        <v>9.6999999999999993</v>
      </c>
      <c r="H49" s="29">
        <v>9.6999999999999993</v>
      </c>
      <c r="I49" s="29">
        <v>100</v>
      </c>
      <c r="J49" s="124"/>
      <c r="K49" s="28"/>
      <c r="L49" s="28" t="s">
        <v>22</v>
      </c>
      <c r="M49" s="127"/>
      <c r="N49" s="50"/>
    </row>
    <row r="50" spans="1:14" ht="120">
      <c r="A50" s="29"/>
      <c r="B50" s="28" t="s">
        <v>60</v>
      </c>
      <c r="C50" s="47"/>
      <c r="D50" s="28" t="s">
        <v>8</v>
      </c>
      <c r="E50" s="28" t="s">
        <v>64</v>
      </c>
      <c r="F50" s="29" t="s">
        <v>24</v>
      </c>
      <c r="G50" s="29">
        <v>9.1</v>
      </c>
      <c r="H50" s="29">
        <v>9.1</v>
      </c>
      <c r="I50" s="29">
        <v>100</v>
      </c>
      <c r="J50" s="124"/>
      <c r="K50" s="28"/>
      <c r="L50" s="28" t="s">
        <v>22</v>
      </c>
      <c r="M50" s="127"/>
      <c r="N50" s="50"/>
    </row>
    <row r="51" spans="1:14" ht="120">
      <c r="A51" s="29"/>
      <c r="B51" s="47" t="s">
        <v>61</v>
      </c>
      <c r="C51" s="47"/>
      <c r="D51" s="28" t="s">
        <v>8</v>
      </c>
      <c r="E51" s="28" t="s">
        <v>64</v>
      </c>
      <c r="F51" s="29" t="s">
        <v>24</v>
      </c>
      <c r="G51" s="29">
        <v>8.6999999999999993</v>
      </c>
      <c r="H51" s="29">
        <v>8.6999999999999993</v>
      </c>
      <c r="I51" s="29">
        <v>100</v>
      </c>
      <c r="J51" s="124"/>
      <c r="K51" s="28"/>
      <c r="L51" s="28" t="s">
        <v>22</v>
      </c>
      <c r="M51" s="127"/>
      <c r="N51" s="50"/>
    </row>
    <row r="52" spans="1:14" ht="120">
      <c r="A52" s="29"/>
      <c r="B52" s="28" t="s">
        <v>62</v>
      </c>
      <c r="C52" s="47"/>
      <c r="D52" s="28" t="s">
        <v>8</v>
      </c>
      <c r="E52" s="28" t="s">
        <v>64</v>
      </c>
      <c r="F52" s="29" t="s">
        <v>24</v>
      </c>
      <c r="G52" s="29">
        <v>0</v>
      </c>
      <c r="H52" s="29">
        <v>0</v>
      </c>
      <c r="I52" s="29">
        <v>0</v>
      </c>
      <c r="J52" s="124"/>
      <c r="K52" s="28"/>
      <c r="L52" s="28" t="s">
        <v>22</v>
      </c>
      <c r="M52" s="127"/>
      <c r="N52" s="50"/>
    </row>
    <row r="53" spans="1:14" ht="120">
      <c r="A53" s="29"/>
      <c r="B53" s="47" t="s">
        <v>63</v>
      </c>
      <c r="C53" s="47"/>
      <c r="D53" s="28" t="s">
        <v>8</v>
      </c>
      <c r="E53" s="28" t="s">
        <v>64</v>
      </c>
      <c r="F53" s="29" t="s">
        <v>24</v>
      </c>
      <c r="G53" s="29">
        <v>7.3</v>
      </c>
      <c r="H53" s="29">
        <v>7.3</v>
      </c>
      <c r="I53" s="29">
        <v>100</v>
      </c>
      <c r="J53" s="125"/>
      <c r="K53" s="28"/>
      <c r="L53" s="28" t="s">
        <v>22</v>
      </c>
      <c r="M53" s="127"/>
      <c r="N53" s="50"/>
    </row>
    <row r="54" spans="1:14" ht="180">
      <c r="A54" s="29"/>
      <c r="B54" s="29"/>
      <c r="C54" s="29"/>
      <c r="D54" s="28" t="s">
        <v>8</v>
      </c>
      <c r="E54" s="28" t="s">
        <v>66</v>
      </c>
      <c r="F54" s="29" t="s">
        <v>24</v>
      </c>
      <c r="G54" s="29">
        <v>100</v>
      </c>
      <c r="H54" s="29">
        <v>100</v>
      </c>
      <c r="I54" s="29">
        <v>100</v>
      </c>
      <c r="J54" s="29">
        <v>100</v>
      </c>
      <c r="K54" s="29"/>
      <c r="L54" s="28" t="s">
        <v>22</v>
      </c>
      <c r="M54" s="127"/>
      <c r="N54" s="50"/>
    </row>
    <row r="55" spans="1:14" ht="30">
      <c r="A55" s="29"/>
      <c r="B55" s="47" t="s">
        <v>58</v>
      </c>
      <c r="C55" s="29"/>
      <c r="D55" s="28" t="s">
        <v>9</v>
      </c>
      <c r="E55" s="47" t="s">
        <v>67</v>
      </c>
      <c r="F55" s="47" t="s">
        <v>35</v>
      </c>
      <c r="G55" s="29">
        <v>18</v>
      </c>
      <c r="H55" s="29">
        <v>18</v>
      </c>
      <c r="I55" s="29">
        <v>100</v>
      </c>
      <c r="J55" s="123">
        <v>100</v>
      </c>
      <c r="K55" s="29"/>
      <c r="L55" s="28" t="s">
        <v>22</v>
      </c>
      <c r="M55" s="127"/>
      <c r="N55" s="50"/>
    </row>
    <row r="56" spans="1:14" ht="30">
      <c r="A56" s="29"/>
      <c r="B56" s="47" t="s">
        <v>59</v>
      </c>
      <c r="C56" s="29"/>
      <c r="D56" s="28" t="s">
        <v>9</v>
      </c>
      <c r="E56" s="47" t="s">
        <v>67</v>
      </c>
      <c r="F56" s="47" t="s">
        <v>35</v>
      </c>
      <c r="G56" s="29">
        <v>31</v>
      </c>
      <c r="H56" s="29">
        <v>31</v>
      </c>
      <c r="I56" s="29">
        <v>100</v>
      </c>
      <c r="J56" s="124"/>
      <c r="K56" s="29"/>
      <c r="L56" s="28" t="s">
        <v>22</v>
      </c>
      <c r="M56" s="127"/>
      <c r="N56" s="50"/>
    </row>
    <row r="57" spans="1:14" ht="45">
      <c r="A57" s="29"/>
      <c r="B57" s="28" t="s">
        <v>60</v>
      </c>
      <c r="C57" s="29"/>
      <c r="D57" s="28" t="s">
        <v>9</v>
      </c>
      <c r="E57" s="47" t="s">
        <v>67</v>
      </c>
      <c r="F57" s="47" t="s">
        <v>35</v>
      </c>
      <c r="G57" s="29">
        <v>11</v>
      </c>
      <c r="H57" s="29">
        <v>11</v>
      </c>
      <c r="I57" s="29">
        <v>100</v>
      </c>
      <c r="J57" s="124"/>
      <c r="K57" s="29"/>
      <c r="L57" s="28" t="s">
        <v>22</v>
      </c>
      <c r="M57" s="127"/>
      <c r="N57" s="50"/>
    </row>
    <row r="58" spans="1:14" ht="30">
      <c r="A58" s="29"/>
      <c r="B58" s="47" t="s">
        <v>61</v>
      </c>
      <c r="C58" s="29"/>
      <c r="D58" s="28" t="s">
        <v>9</v>
      </c>
      <c r="E58" s="47" t="s">
        <v>67</v>
      </c>
      <c r="F58" s="47" t="s">
        <v>35</v>
      </c>
      <c r="G58" s="29">
        <v>46</v>
      </c>
      <c r="H58" s="29">
        <v>46</v>
      </c>
      <c r="I58" s="29">
        <v>100</v>
      </c>
      <c r="J58" s="124"/>
      <c r="K58" s="29"/>
      <c r="L58" s="28" t="s">
        <v>22</v>
      </c>
      <c r="M58" s="127"/>
      <c r="N58" s="50"/>
    </row>
    <row r="59" spans="1:14" ht="30">
      <c r="A59" s="29"/>
      <c r="B59" s="28" t="s">
        <v>62</v>
      </c>
      <c r="C59" s="29"/>
      <c r="D59" s="28" t="s">
        <v>9</v>
      </c>
      <c r="E59" s="47" t="s">
        <v>67</v>
      </c>
      <c r="F59" s="47" t="s">
        <v>35</v>
      </c>
      <c r="G59" s="29">
        <v>50</v>
      </c>
      <c r="H59" s="29">
        <v>50</v>
      </c>
      <c r="I59" s="29">
        <v>100</v>
      </c>
      <c r="J59" s="124"/>
      <c r="K59" s="29"/>
      <c r="L59" s="28" t="s">
        <v>22</v>
      </c>
      <c r="M59" s="127"/>
      <c r="N59" s="50"/>
    </row>
    <row r="60" spans="1:14" ht="30">
      <c r="A60" s="29"/>
      <c r="B60" s="47" t="s">
        <v>63</v>
      </c>
      <c r="C60" s="29"/>
      <c r="D60" s="28" t="s">
        <v>9</v>
      </c>
      <c r="E60" s="47" t="s">
        <v>67</v>
      </c>
      <c r="F60" s="47" t="s">
        <v>35</v>
      </c>
      <c r="G60" s="29">
        <v>93</v>
      </c>
      <c r="H60" s="29">
        <v>93</v>
      </c>
      <c r="I60" s="29">
        <v>100</v>
      </c>
      <c r="J60" s="125"/>
      <c r="K60" s="29"/>
      <c r="L60" s="28" t="s">
        <v>22</v>
      </c>
      <c r="M60" s="127"/>
      <c r="N60" s="50"/>
    </row>
    <row r="61" spans="1:14" ht="135">
      <c r="A61" s="29"/>
      <c r="B61" s="28" t="s">
        <v>68</v>
      </c>
      <c r="C61" s="47" t="s">
        <v>4</v>
      </c>
      <c r="D61" s="28" t="s">
        <v>8</v>
      </c>
      <c r="E61" s="28" t="s">
        <v>57</v>
      </c>
      <c r="F61" s="29" t="s">
        <v>24</v>
      </c>
      <c r="G61" s="29">
        <v>50.2</v>
      </c>
      <c r="H61" s="29">
        <v>50.2</v>
      </c>
      <c r="I61" s="29">
        <v>100</v>
      </c>
      <c r="J61" s="123">
        <v>100</v>
      </c>
      <c r="K61" s="29"/>
      <c r="L61" s="28" t="s">
        <v>22</v>
      </c>
      <c r="M61" s="127"/>
      <c r="N61" s="50"/>
    </row>
    <row r="62" spans="1:14" ht="120">
      <c r="A62" s="29"/>
      <c r="B62" s="29"/>
      <c r="C62" s="29"/>
      <c r="D62" s="28" t="s">
        <v>8</v>
      </c>
      <c r="E62" s="28" t="s">
        <v>64</v>
      </c>
      <c r="F62" s="29" t="s">
        <v>24</v>
      </c>
      <c r="G62" s="29">
        <v>15.2</v>
      </c>
      <c r="H62" s="29">
        <v>15.2</v>
      </c>
      <c r="I62" s="29">
        <v>100</v>
      </c>
      <c r="J62" s="124"/>
      <c r="K62" s="29"/>
      <c r="L62" s="28" t="s">
        <v>22</v>
      </c>
      <c r="M62" s="127"/>
      <c r="N62" s="50"/>
    </row>
    <row r="63" spans="1:14" ht="30">
      <c r="A63" s="17"/>
      <c r="B63" s="17"/>
      <c r="C63" s="17"/>
      <c r="D63" s="28" t="s">
        <v>8</v>
      </c>
      <c r="E63" s="28"/>
      <c r="F63" s="29" t="s">
        <v>24</v>
      </c>
      <c r="G63" s="29">
        <v>100</v>
      </c>
      <c r="H63" s="29">
        <v>100</v>
      </c>
      <c r="I63" s="29">
        <v>100</v>
      </c>
      <c r="J63" s="124"/>
      <c r="K63" s="29"/>
      <c r="L63" s="28" t="s">
        <v>22</v>
      </c>
      <c r="M63" s="127"/>
      <c r="N63" s="50"/>
    </row>
    <row r="64" spans="1:14" ht="30">
      <c r="A64" s="17"/>
      <c r="B64" s="17"/>
      <c r="C64" s="17"/>
      <c r="D64" s="28" t="s">
        <v>9</v>
      </c>
      <c r="E64" s="47" t="s">
        <v>67</v>
      </c>
      <c r="F64" s="47" t="s">
        <v>35</v>
      </c>
      <c r="G64" s="69">
        <v>251</v>
      </c>
      <c r="H64" s="69">
        <v>251</v>
      </c>
      <c r="I64" s="69">
        <v>100</v>
      </c>
      <c r="J64" s="125"/>
      <c r="K64" s="28"/>
      <c r="L64" s="28" t="s">
        <v>22</v>
      </c>
      <c r="M64" s="128"/>
      <c r="N64" s="50"/>
    </row>
    <row r="65" spans="1:14" ht="90">
      <c r="A65" s="5" t="s">
        <v>70</v>
      </c>
      <c r="B65" s="28" t="s">
        <v>56</v>
      </c>
      <c r="C65" s="47" t="s">
        <v>4</v>
      </c>
      <c r="D65" s="70"/>
      <c r="E65" s="70"/>
      <c r="F65" s="32"/>
      <c r="G65" s="17"/>
      <c r="H65" s="17"/>
      <c r="I65" s="17"/>
      <c r="J65" s="17"/>
      <c r="K65" s="17"/>
      <c r="L65" s="17"/>
      <c r="M65" s="69"/>
      <c r="N65" s="1"/>
    </row>
    <row r="66" spans="1:14" ht="135">
      <c r="A66" s="17"/>
      <c r="B66" s="5" t="s">
        <v>71</v>
      </c>
      <c r="C66" s="17"/>
      <c r="D66" s="5" t="s">
        <v>8</v>
      </c>
      <c r="E66" s="28" t="s">
        <v>57</v>
      </c>
      <c r="F66" s="29" t="s">
        <v>24</v>
      </c>
      <c r="G66" s="29">
        <v>14.2</v>
      </c>
      <c r="H66" s="29">
        <v>14.2</v>
      </c>
      <c r="I66" s="29">
        <v>100</v>
      </c>
      <c r="J66" s="129"/>
      <c r="K66" s="17"/>
      <c r="L66" s="5" t="s">
        <v>22</v>
      </c>
      <c r="M66" s="126">
        <v>100</v>
      </c>
      <c r="N66" s="1"/>
    </row>
    <row r="67" spans="1:14" ht="135">
      <c r="A67" s="17"/>
      <c r="B67" s="7" t="s">
        <v>63</v>
      </c>
      <c r="C67" s="17"/>
      <c r="D67" s="5" t="s">
        <v>8</v>
      </c>
      <c r="E67" s="28" t="s">
        <v>57</v>
      </c>
      <c r="F67" s="29" t="s">
        <v>24</v>
      </c>
      <c r="G67" s="29">
        <v>14.7</v>
      </c>
      <c r="H67" s="29">
        <v>14.7</v>
      </c>
      <c r="I67" s="29">
        <v>100</v>
      </c>
      <c r="J67" s="130"/>
      <c r="K67" s="17"/>
      <c r="L67" s="5" t="s">
        <v>22</v>
      </c>
      <c r="M67" s="127"/>
      <c r="N67" s="1"/>
    </row>
    <row r="68" spans="1:14" ht="135">
      <c r="A68" s="17"/>
      <c r="B68" s="7" t="s">
        <v>61</v>
      </c>
      <c r="C68" s="17"/>
      <c r="D68" s="5" t="s">
        <v>8</v>
      </c>
      <c r="E68" s="5" t="s">
        <v>57</v>
      </c>
      <c r="F68" s="29" t="s">
        <v>24</v>
      </c>
      <c r="G68" s="29">
        <v>7.9</v>
      </c>
      <c r="H68" s="29">
        <v>7.9</v>
      </c>
      <c r="I68" s="29">
        <v>100</v>
      </c>
      <c r="J68" s="130"/>
      <c r="K68" s="17"/>
      <c r="L68" s="5" t="s">
        <v>22</v>
      </c>
      <c r="M68" s="127"/>
      <c r="N68" s="1"/>
    </row>
    <row r="69" spans="1:14" ht="120">
      <c r="A69" s="17"/>
      <c r="B69" s="17"/>
      <c r="C69" s="17"/>
      <c r="D69" s="5" t="s">
        <v>8</v>
      </c>
      <c r="E69" s="5" t="s">
        <v>64</v>
      </c>
      <c r="F69" s="29" t="s">
        <v>24</v>
      </c>
      <c r="G69" s="29"/>
      <c r="H69" s="29"/>
      <c r="I69" s="29"/>
      <c r="J69" s="131"/>
      <c r="K69" s="17"/>
      <c r="L69" s="17"/>
      <c r="M69" s="127"/>
      <c r="N69" s="1"/>
    </row>
    <row r="70" spans="1:14" ht="120">
      <c r="A70" s="17"/>
      <c r="B70" s="5" t="s">
        <v>71</v>
      </c>
      <c r="C70" s="17"/>
      <c r="D70" s="5" t="s">
        <v>8</v>
      </c>
      <c r="E70" s="5" t="s">
        <v>64</v>
      </c>
      <c r="F70" s="29" t="s">
        <v>24</v>
      </c>
      <c r="G70" s="29">
        <v>10</v>
      </c>
      <c r="H70" s="29">
        <v>10</v>
      </c>
      <c r="I70" s="29">
        <v>100</v>
      </c>
      <c r="J70" s="113">
        <v>100</v>
      </c>
      <c r="K70" s="5" t="s">
        <v>65</v>
      </c>
      <c r="L70" s="5" t="s">
        <v>22</v>
      </c>
      <c r="M70" s="127"/>
      <c r="N70" s="1"/>
    </row>
    <row r="71" spans="1:14" ht="120">
      <c r="A71" s="17"/>
      <c r="B71" s="7" t="s">
        <v>63</v>
      </c>
      <c r="C71" s="17"/>
      <c r="D71" s="5" t="s">
        <v>8</v>
      </c>
      <c r="E71" s="5" t="s">
        <v>64</v>
      </c>
      <c r="F71" s="29" t="s">
        <v>24</v>
      </c>
      <c r="G71" s="29">
        <v>6</v>
      </c>
      <c r="H71" s="29">
        <v>6</v>
      </c>
      <c r="I71" s="29">
        <v>100</v>
      </c>
      <c r="J71" s="114"/>
      <c r="K71" s="5" t="s">
        <v>65</v>
      </c>
      <c r="L71" s="5" t="s">
        <v>22</v>
      </c>
      <c r="M71" s="127"/>
      <c r="N71" s="1"/>
    </row>
    <row r="72" spans="1:14" ht="120">
      <c r="A72" s="17"/>
      <c r="B72" s="7" t="s">
        <v>61</v>
      </c>
      <c r="C72" s="17"/>
      <c r="D72" s="5" t="s">
        <v>8</v>
      </c>
      <c r="E72" s="5" t="s">
        <v>64</v>
      </c>
      <c r="F72" s="29" t="s">
        <v>24</v>
      </c>
      <c r="G72" s="69">
        <v>10</v>
      </c>
      <c r="H72" s="69">
        <v>0</v>
      </c>
      <c r="I72" s="69">
        <v>100</v>
      </c>
      <c r="J72" s="115"/>
      <c r="K72" s="5" t="s">
        <v>65</v>
      </c>
      <c r="L72" s="5" t="s">
        <v>22</v>
      </c>
      <c r="M72" s="127"/>
      <c r="N72" s="1"/>
    </row>
    <row r="73" spans="1:14" ht="180">
      <c r="A73" s="17"/>
      <c r="B73" s="17"/>
      <c r="C73" s="17"/>
      <c r="D73" s="5" t="s">
        <v>8</v>
      </c>
      <c r="E73" s="5" t="s">
        <v>66</v>
      </c>
      <c r="F73" s="29" t="s">
        <v>24</v>
      </c>
      <c r="G73" s="29">
        <v>100</v>
      </c>
      <c r="H73" s="29">
        <v>100</v>
      </c>
      <c r="I73" s="29">
        <v>100</v>
      </c>
      <c r="J73" s="17">
        <v>100</v>
      </c>
      <c r="K73" s="17"/>
      <c r="L73" s="5" t="s">
        <v>22</v>
      </c>
      <c r="M73" s="127"/>
      <c r="N73" s="1"/>
    </row>
    <row r="74" spans="1:14" ht="30">
      <c r="A74" s="17"/>
      <c r="B74" s="17"/>
      <c r="C74" s="17"/>
      <c r="D74" s="5" t="s">
        <v>9</v>
      </c>
      <c r="E74" s="7" t="s">
        <v>67</v>
      </c>
      <c r="F74" s="29" t="s">
        <v>35</v>
      </c>
      <c r="G74" s="29"/>
      <c r="H74" s="29"/>
      <c r="I74" s="29"/>
      <c r="J74" s="113">
        <v>100</v>
      </c>
      <c r="K74" s="17"/>
      <c r="L74" s="17"/>
      <c r="M74" s="127"/>
      <c r="N74" s="1"/>
    </row>
    <row r="75" spans="1:14" ht="30">
      <c r="A75" s="17"/>
      <c r="B75" s="5" t="s">
        <v>71</v>
      </c>
      <c r="C75" s="17"/>
      <c r="D75" s="5" t="s">
        <v>9</v>
      </c>
      <c r="E75" s="7" t="s">
        <v>67</v>
      </c>
      <c r="F75" s="29" t="s">
        <v>35</v>
      </c>
      <c r="G75" s="29">
        <v>27</v>
      </c>
      <c r="H75" s="29">
        <v>27</v>
      </c>
      <c r="I75" s="29">
        <v>100</v>
      </c>
      <c r="J75" s="114"/>
      <c r="K75" s="17"/>
      <c r="L75" s="5" t="s">
        <v>22</v>
      </c>
      <c r="M75" s="127"/>
      <c r="N75" s="1"/>
    </row>
    <row r="76" spans="1:14" ht="30">
      <c r="A76" s="17"/>
      <c r="B76" s="7" t="s">
        <v>63</v>
      </c>
      <c r="C76" s="17"/>
      <c r="D76" s="5" t="s">
        <v>9</v>
      </c>
      <c r="E76" s="7" t="s">
        <v>67</v>
      </c>
      <c r="F76" s="29" t="s">
        <v>35</v>
      </c>
      <c r="G76" s="29">
        <v>28</v>
      </c>
      <c r="H76" s="29">
        <v>28</v>
      </c>
      <c r="I76" s="29">
        <v>100</v>
      </c>
      <c r="J76" s="114"/>
      <c r="K76" s="17"/>
      <c r="L76" s="5" t="s">
        <v>22</v>
      </c>
      <c r="M76" s="127"/>
      <c r="N76" s="1"/>
    </row>
    <row r="77" spans="1:14" ht="30">
      <c r="A77" s="17"/>
      <c r="B77" s="7" t="s">
        <v>61</v>
      </c>
      <c r="C77" s="17"/>
      <c r="D77" s="5" t="s">
        <v>9</v>
      </c>
      <c r="E77" s="7" t="s">
        <v>67</v>
      </c>
      <c r="F77" s="29" t="s">
        <v>35</v>
      </c>
      <c r="G77" s="29">
        <v>15</v>
      </c>
      <c r="H77" s="29">
        <v>15</v>
      </c>
      <c r="I77" s="29">
        <v>100</v>
      </c>
      <c r="J77" s="115"/>
      <c r="K77" s="17"/>
      <c r="L77" s="5" t="s">
        <v>22</v>
      </c>
      <c r="M77" s="127"/>
      <c r="N77" s="1"/>
    </row>
    <row r="78" spans="1:14" ht="135">
      <c r="A78" s="17"/>
      <c r="B78" s="5" t="s">
        <v>68</v>
      </c>
      <c r="C78" s="17" t="s">
        <v>4</v>
      </c>
      <c r="D78" s="5" t="s">
        <v>8</v>
      </c>
      <c r="E78" s="28" t="s">
        <v>57</v>
      </c>
      <c r="F78" s="29" t="s">
        <v>24</v>
      </c>
      <c r="G78" s="29">
        <v>63.2</v>
      </c>
      <c r="H78" s="29">
        <v>63.2</v>
      </c>
      <c r="I78" s="29">
        <v>100</v>
      </c>
      <c r="J78" s="113">
        <v>100</v>
      </c>
      <c r="K78" s="17"/>
      <c r="L78" s="5" t="s">
        <v>22</v>
      </c>
      <c r="M78" s="127"/>
      <c r="N78" s="1"/>
    </row>
    <row r="79" spans="1:14" ht="120">
      <c r="A79" s="17"/>
      <c r="B79" s="17"/>
      <c r="C79" s="17"/>
      <c r="D79" s="5" t="s">
        <v>8</v>
      </c>
      <c r="E79" s="5" t="s">
        <v>64</v>
      </c>
      <c r="F79" s="29" t="s">
        <v>24</v>
      </c>
      <c r="G79" s="29">
        <v>1</v>
      </c>
      <c r="H79" s="29">
        <v>1</v>
      </c>
      <c r="I79" s="29">
        <v>100</v>
      </c>
      <c r="J79" s="114"/>
      <c r="K79" s="17"/>
      <c r="L79" s="5" t="s">
        <v>22</v>
      </c>
      <c r="M79" s="127"/>
      <c r="N79" s="1"/>
    </row>
    <row r="80" spans="1:14" ht="180">
      <c r="A80" s="17"/>
      <c r="B80" s="17"/>
      <c r="C80" s="17"/>
      <c r="D80" s="5" t="s">
        <v>8</v>
      </c>
      <c r="E80" s="5" t="s">
        <v>66</v>
      </c>
      <c r="F80" s="29" t="s">
        <v>24</v>
      </c>
      <c r="G80" s="29">
        <v>100</v>
      </c>
      <c r="H80" s="29">
        <v>100</v>
      </c>
      <c r="I80" s="29">
        <v>100</v>
      </c>
      <c r="J80" s="114"/>
      <c r="K80" s="17"/>
      <c r="L80" s="5" t="s">
        <v>22</v>
      </c>
      <c r="M80" s="127"/>
      <c r="N80" s="1"/>
    </row>
    <row r="81" spans="1:14" ht="30">
      <c r="A81" s="17"/>
      <c r="B81" s="17"/>
      <c r="C81" s="17"/>
      <c r="D81" s="5" t="s">
        <v>9</v>
      </c>
      <c r="E81" s="7" t="s">
        <v>67</v>
      </c>
      <c r="F81" s="29" t="s">
        <v>35</v>
      </c>
      <c r="G81" s="29">
        <v>120</v>
      </c>
      <c r="H81" s="29">
        <v>120</v>
      </c>
      <c r="I81" s="29">
        <v>100</v>
      </c>
      <c r="J81" s="115"/>
      <c r="K81" s="17"/>
      <c r="L81" s="5" t="s">
        <v>22</v>
      </c>
      <c r="M81" s="128"/>
      <c r="N81" s="1"/>
    </row>
    <row r="82" spans="1:14">
      <c r="A82" s="17"/>
      <c r="B82" s="17"/>
      <c r="C82" s="17"/>
      <c r="D82" s="17"/>
      <c r="E82" s="17"/>
      <c r="F82" s="29"/>
      <c r="G82" s="29"/>
      <c r="H82" s="29"/>
      <c r="I82" s="29"/>
      <c r="J82" s="17"/>
      <c r="K82" s="17"/>
      <c r="L82" s="17"/>
      <c r="M82" s="29"/>
      <c r="N82" s="1"/>
    </row>
    <row r="83" spans="1:14">
      <c r="A83" s="17"/>
      <c r="B83" s="17"/>
      <c r="C83" s="17"/>
      <c r="D83" s="17"/>
      <c r="E83" s="17"/>
      <c r="F83" s="29"/>
      <c r="G83" s="29"/>
      <c r="H83" s="29"/>
      <c r="I83" s="29"/>
      <c r="J83" s="17"/>
      <c r="K83" s="17"/>
      <c r="L83" s="17"/>
      <c r="M83" s="29"/>
      <c r="N83" s="1"/>
    </row>
    <row r="84" spans="1:14">
      <c r="A84" s="17"/>
      <c r="B84" s="17"/>
      <c r="C84" s="17"/>
      <c r="D84" s="17"/>
      <c r="E84" s="17"/>
      <c r="F84" s="29"/>
      <c r="G84" s="29"/>
      <c r="H84" s="29"/>
      <c r="I84" s="29"/>
      <c r="J84" s="17"/>
      <c r="K84" s="17"/>
      <c r="L84" s="17"/>
      <c r="M84" s="29"/>
      <c r="N84" s="1"/>
    </row>
    <row r="85" spans="1:14">
      <c r="A85" s="17"/>
      <c r="B85" s="17"/>
      <c r="C85" s="17"/>
      <c r="D85" s="17"/>
      <c r="E85" s="17"/>
      <c r="F85" s="29"/>
      <c r="G85" s="29"/>
      <c r="H85" s="29"/>
      <c r="I85" s="29"/>
      <c r="J85" s="17"/>
      <c r="K85" s="17"/>
      <c r="L85" s="17"/>
      <c r="M85" s="29"/>
      <c r="N85" s="1"/>
    </row>
    <row r="86" spans="1:14">
      <c r="A86" s="17"/>
      <c r="B86" s="17"/>
      <c r="C86" s="17"/>
      <c r="D86" s="17"/>
      <c r="E86" s="17"/>
      <c r="F86" s="29"/>
      <c r="G86" s="29"/>
      <c r="H86" s="29"/>
      <c r="I86" s="29"/>
      <c r="J86" s="17"/>
      <c r="K86" s="17"/>
      <c r="L86" s="17"/>
      <c r="M86" s="29"/>
      <c r="N86" s="1"/>
    </row>
    <row r="87" spans="1:14">
      <c r="A87" s="17"/>
      <c r="B87" s="17"/>
      <c r="C87" s="17"/>
      <c r="D87" s="17"/>
      <c r="E87" s="17"/>
      <c r="F87" s="29"/>
      <c r="G87" s="29"/>
      <c r="H87" s="29"/>
      <c r="I87" s="29"/>
      <c r="J87" s="17"/>
      <c r="K87" s="17"/>
      <c r="L87" s="17"/>
      <c r="M87" s="29"/>
      <c r="N87" s="1"/>
    </row>
    <row r="88" spans="1:14">
      <c r="A88" s="17"/>
      <c r="B88" s="17"/>
      <c r="C88" s="17"/>
      <c r="D88" s="17"/>
      <c r="E88" s="17"/>
      <c r="F88" s="29"/>
      <c r="G88" s="29"/>
      <c r="H88" s="29"/>
      <c r="I88" s="29"/>
      <c r="J88" s="17"/>
      <c r="K88" s="17"/>
      <c r="L88" s="17"/>
      <c r="M88" s="29"/>
      <c r="N88" s="1"/>
    </row>
    <row r="89" spans="1:14">
      <c r="A89" s="17"/>
      <c r="B89" s="17"/>
      <c r="C89" s="17"/>
      <c r="D89" s="17"/>
      <c r="E89" s="17"/>
      <c r="F89" s="29"/>
      <c r="G89" s="29"/>
      <c r="H89" s="29"/>
      <c r="I89" s="29"/>
      <c r="J89" s="17"/>
      <c r="K89" s="17"/>
      <c r="L89" s="17"/>
      <c r="M89" s="29"/>
      <c r="N89" s="1"/>
    </row>
    <row r="90" spans="1:14">
      <c r="A90" s="17"/>
      <c r="B90" s="17"/>
      <c r="C90" s="17"/>
      <c r="D90" s="17"/>
      <c r="E90" s="17"/>
      <c r="F90" s="29"/>
      <c r="G90" s="29"/>
      <c r="H90" s="29"/>
      <c r="I90" s="29"/>
      <c r="J90" s="17"/>
      <c r="K90" s="17"/>
      <c r="L90" s="17"/>
      <c r="M90" s="29"/>
      <c r="N90" s="1"/>
    </row>
    <row r="91" spans="1:14">
      <c r="A91" s="17"/>
      <c r="B91" s="17"/>
      <c r="C91" s="17"/>
      <c r="D91" s="17"/>
      <c r="E91" s="17"/>
      <c r="F91" s="29"/>
      <c r="G91" s="29"/>
      <c r="H91" s="29"/>
      <c r="I91" s="29"/>
      <c r="J91" s="17"/>
      <c r="K91" s="17"/>
      <c r="L91" s="17"/>
      <c r="M91" s="29"/>
      <c r="N91" s="1"/>
    </row>
    <row r="92" spans="1:14">
      <c r="A92" s="17"/>
      <c r="B92" s="17"/>
      <c r="C92" s="17"/>
      <c r="D92" s="17"/>
      <c r="E92" s="17"/>
      <c r="F92" s="29"/>
      <c r="G92" s="29"/>
      <c r="H92" s="29"/>
      <c r="I92" s="29"/>
      <c r="J92" s="17"/>
      <c r="K92" s="17"/>
      <c r="L92" s="17"/>
      <c r="M92" s="29"/>
      <c r="N92" s="1"/>
    </row>
    <row r="93" spans="1:14">
      <c r="A93" s="17"/>
      <c r="B93" s="17"/>
      <c r="C93" s="17"/>
      <c r="D93" s="17"/>
      <c r="E93" s="17"/>
      <c r="F93" s="29"/>
      <c r="G93" s="29"/>
      <c r="H93" s="29"/>
      <c r="I93" s="29"/>
      <c r="J93" s="17"/>
      <c r="K93" s="17"/>
      <c r="L93" s="17"/>
      <c r="M93" s="17"/>
      <c r="N93" s="1"/>
    </row>
    <row r="94" spans="1:1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"/>
    </row>
  </sheetData>
  <mergeCells count="24">
    <mergeCell ref="M34:M39"/>
    <mergeCell ref="E8:J10"/>
    <mergeCell ref="A13:A16"/>
    <mergeCell ref="C13:C16"/>
    <mergeCell ref="J13:J17"/>
    <mergeCell ref="M13:M18"/>
    <mergeCell ref="A17:A18"/>
    <mergeCell ref="B17:B18"/>
    <mergeCell ref="C17:C18"/>
    <mergeCell ref="M19:M24"/>
    <mergeCell ref="M25:M28"/>
    <mergeCell ref="B29:B31"/>
    <mergeCell ref="M29:M33"/>
    <mergeCell ref="B32:B33"/>
    <mergeCell ref="J66:J69"/>
    <mergeCell ref="M66:M81"/>
    <mergeCell ref="J70:J72"/>
    <mergeCell ref="J74:J77"/>
    <mergeCell ref="J78:J81"/>
    <mergeCell ref="J40:J46"/>
    <mergeCell ref="M41:M64"/>
    <mergeCell ref="J47:J53"/>
    <mergeCell ref="J55:J60"/>
    <mergeCell ref="J61:J64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1"/>
  <sheetViews>
    <sheetView tabSelected="1" zoomScale="75" zoomScaleNormal="75" workbookViewId="0">
      <selection activeCell="N12" sqref="N12"/>
    </sheetView>
  </sheetViews>
  <sheetFormatPr defaultRowHeight="15"/>
  <cols>
    <col min="1" max="1" width="16.28515625" style="1" customWidth="1"/>
    <col min="2" max="2" width="17.140625" style="1" customWidth="1"/>
    <col min="3" max="3" width="13" style="1" customWidth="1"/>
    <col min="4" max="4" width="12.140625" style="1" customWidth="1"/>
    <col min="5" max="5" width="15.140625" style="1" customWidth="1"/>
    <col min="6" max="6" width="11.7109375" style="1" customWidth="1"/>
    <col min="7" max="7" width="18.28515625" style="1" customWidth="1"/>
    <col min="8" max="8" width="15.85546875" style="1" customWidth="1"/>
    <col min="9" max="9" width="22.28515625" style="1" customWidth="1"/>
    <col min="10" max="10" width="22.42578125" style="1" customWidth="1"/>
    <col min="11" max="11" width="19.5703125" style="1" customWidth="1"/>
    <col min="12" max="12" width="18.140625" style="1" customWidth="1"/>
    <col min="13" max="13" width="12" style="1" customWidth="1"/>
    <col min="14" max="16384" width="9.140625" style="1"/>
  </cols>
  <sheetData>
    <row r="1" spans="1:14" ht="18.75">
      <c r="L1" s="9" t="s">
        <v>17</v>
      </c>
    </row>
    <row r="2" spans="1:14" ht="18.75">
      <c r="L2" s="9" t="s">
        <v>14</v>
      </c>
    </row>
    <row r="3" spans="1:14" ht="18.75">
      <c r="L3" s="9" t="s">
        <v>15</v>
      </c>
    </row>
    <row r="4" spans="1:14" ht="18.75">
      <c r="L4" s="9" t="s">
        <v>16</v>
      </c>
    </row>
    <row r="5" spans="1:14" ht="18.75">
      <c r="L5" s="10"/>
    </row>
    <row r="6" spans="1:14" ht="15.75">
      <c r="L6" s="8"/>
    </row>
    <row r="7" spans="1:14" ht="15.75">
      <c r="L7" s="8"/>
    </row>
    <row r="8" spans="1:14">
      <c r="E8" s="105" t="s">
        <v>86</v>
      </c>
      <c r="F8" s="105"/>
      <c r="G8" s="105"/>
      <c r="H8" s="105"/>
      <c r="I8" s="105"/>
      <c r="J8" s="105"/>
    </row>
    <row r="9" spans="1:14">
      <c r="E9" s="105"/>
      <c r="F9" s="105"/>
      <c r="G9" s="105"/>
      <c r="H9" s="105"/>
      <c r="I9" s="105"/>
      <c r="J9" s="105"/>
    </row>
    <row r="10" spans="1:14">
      <c r="E10" s="105"/>
      <c r="F10" s="105"/>
      <c r="G10" s="105"/>
      <c r="H10" s="105"/>
      <c r="I10" s="105"/>
      <c r="J10" s="105"/>
    </row>
    <row r="12" spans="1:14" ht="126">
      <c r="A12" s="2" t="s">
        <v>6</v>
      </c>
      <c r="B12" s="2" t="s">
        <v>10</v>
      </c>
      <c r="C12" s="2" t="s">
        <v>11</v>
      </c>
      <c r="D12" s="2" t="s">
        <v>7</v>
      </c>
      <c r="E12" s="3" t="s">
        <v>5</v>
      </c>
      <c r="F12" s="4" t="s">
        <v>2</v>
      </c>
      <c r="G12" s="4" t="s">
        <v>73</v>
      </c>
      <c r="H12" s="2" t="s">
        <v>87</v>
      </c>
      <c r="I12" s="4" t="s">
        <v>89</v>
      </c>
      <c r="J12" s="4" t="s">
        <v>13</v>
      </c>
      <c r="K12" s="4" t="s">
        <v>0</v>
      </c>
      <c r="L12" s="4" t="s">
        <v>1</v>
      </c>
      <c r="M12" s="4" t="s">
        <v>3</v>
      </c>
    </row>
    <row r="13" spans="1:14" ht="105">
      <c r="A13" s="108" t="s">
        <v>18</v>
      </c>
      <c r="B13" s="90" t="s">
        <v>19</v>
      </c>
      <c r="C13" s="106" t="s">
        <v>4</v>
      </c>
      <c r="D13" s="5" t="s">
        <v>8</v>
      </c>
      <c r="E13" s="92" t="s">
        <v>26</v>
      </c>
      <c r="F13" s="5" t="s">
        <v>21</v>
      </c>
      <c r="G13" s="47">
        <v>19.5</v>
      </c>
      <c r="H13" s="47">
        <v>19.5</v>
      </c>
      <c r="I13" s="47">
        <v>100</v>
      </c>
      <c r="J13" s="111">
        <v>100</v>
      </c>
      <c r="K13" s="89"/>
      <c r="L13" s="7" t="s">
        <v>22</v>
      </c>
      <c r="M13" s="145">
        <v>100</v>
      </c>
    </row>
    <row r="14" spans="1:14" ht="195">
      <c r="A14" s="109"/>
      <c r="B14" s="91"/>
      <c r="C14" s="107"/>
      <c r="D14" s="5" t="s">
        <v>8</v>
      </c>
      <c r="E14" s="92" t="s">
        <v>23</v>
      </c>
      <c r="F14" s="7" t="s">
        <v>24</v>
      </c>
      <c r="G14" s="47">
        <v>100</v>
      </c>
      <c r="H14" s="47">
        <v>100</v>
      </c>
      <c r="I14" s="47">
        <v>100</v>
      </c>
      <c r="J14" s="112"/>
      <c r="K14" s="7">
        <v>0</v>
      </c>
      <c r="L14" s="7" t="s">
        <v>22</v>
      </c>
      <c r="M14" s="146"/>
    </row>
    <row r="15" spans="1:14" ht="90">
      <c r="A15" s="109"/>
      <c r="B15" s="91"/>
      <c r="C15" s="107"/>
      <c r="D15" s="5" t="s">
        <v>8</v>
      </c>
      <c r="E15" s="92" t="s">
        <v>20</v>
      </c>
      <c r="F15" s="7" t="s">
        <v>24</v>
      </c>
      <c r="G15" s="47">
        <v>100</v>
      </c>
      <c r="H15" s="47">
        <v>103</v>
      </c>
      <c r="I15" s="47">
        <v>103</v>
      </c>
      <c r="J15" s="112"/>
      <c r="K15" s="5"/>
      <c r="L15" s="7"/>
      <c r="M15" s="146"/>
    </row>
    <row r="16" spans="1:14" ht="45">
      <c r="A16" s="109"/>
      <c r="B16" s="91"/>
      <c r="C16" s="107"/>
      <c r="D16" s="5" t="s">
        <v>9</v>
      </c>
      <c r="E16" s="92" t="s">
        <v>21</v>
      </c>
      <c r="F16" s="5" t="s">
        <v>21</v>
      </c>
      <c r="G16" s="83">
        <v>16100</v>
      </c>
      <c r="H16" s="83">
        <v>16100</v>
      </c>
      <c r="I16" s="83">
        <v>100</v>
      </c>
      <c r="J16" s="112"/>
      <c r="K16" s="7">
        <v>0</v>
      </c>
      <c r="L16" s="7" t="s">
        <v>25</v>
      </c>
      <c r="M16" s="146"/>
      <c r="N16" s="1" t="s">
        <v>80</v>
      </c>
    </row>
    <row r="17" spans="1:14" ht="30">
      <c r="A17" s="109"/>
      <c r="B17" s="108" t="s">
        <v>27</v>
      </c>
      <c r="C17" s="106" t="s">
        <v>12</v>
      </c>
      <c r="D17" s="5" t="s">
        <v>8</v>
      </c>
      <c r="E17" s="6" t="s">
        <v>36</v>
      </c>
      <c r="F17" s="7"/>
      <c r="G17" s="47"/>
      <c r="H17" s="47"/>
      <c r="I17" s="47"/>
      <c r="J17" s="116"/>
      <c r="K17" s="7"/>
      <c r="L17" s="7"/>
      <c r="M17" s="146"/>
    </row>
    <row r="18" spans="1:14" ht="30">
      <c r="A18" s="147"/>
      <c r="B18" s="109"/>
      <c r="C18" s="107"/>
      <c r="D18" s="5" t="s">
        <v>9</v>
      </c>
      <c r="E18" s="6" t="s">
        <v>28</v>
      </c>
      <c r="F18" s="7" t="s">
        <v>29</v>
      </c>
      <c r="G18" s="83">
        <v>4525</v>
      </c>
      <c r="H18" s="83">
        <v>4525</v>
      </c>
      <c r="I18" s="83">
        <v>100</v>
      </c>
      <c r="J18" s="93">
        <v>100</v>
      </c>
      <c r="K18" s="7">
        <v>0</v>
      </c>
      <c r="L18" s="7" t="s">
        <v>25</v>
      </c>
      <c r="M18" s="146"/>
    </row>
    <row r="19" spans="1:14" ht="90">
      <c r="A19" s="141" t="s">
        <v>30</v>
      </c>
      <c r="B19" s="62" t="s">
        <v>31</v>
      </c>
      <c r="C19" s="63" t="s">
        <v>4</v>
      </c>
      <c r="D19" s="28" t="s">
        <v>8</v>
      </c>
      <c r="E19" s="28" t="s">
        <v>32</v>
      </c>
      <c r="F19" s="28" t="s">
        <v>24</v>
      </c>
      <c r="G19" s="29">
        <v>88</v>
      </c>
      <c r="H19" s="29">
        <v>88</v>
      </c>
      <c r="I19" s="29">
        <v>100</v>
      </c>
      <c r="J19" s="96"/>
      <c r="K19" s="99"/>
      <c r="L19" s="28" t="s">
        <v>22</v>
      </c>
      <c r="M19" s="148">
        <v>100</v>
      </c>
      <c r="N19" s="50"/>
    </row>
    <row r="20" spans="1:14" ht="90">
      <c r="A20" s="142"/>
      <c r="B20" s="64"/>
      <c r="C20" s="65"/>
      <c r="D20" s="28" t="s">
        <v>8</v>
      </c>
      <c r="E20" s="28" t="s">
        <v>33</v>
      </c>
      <c r="F20" s="47" t="s">
        <v>24</v>
      </c>
      <c r="G20" s="69">
        <v>100</v>
      </c>
      <c r="H20" s="69">
        <v>100</v>
      </c>
      <c r="I20" s="29">
        <v>100</v>
      </c>
      <c r="J20" s="97"/>
      <c r="K20" s="29">
        <v>0</v>
      </c>
      <c r="L20" s="28" t="s">
        <v>22</v>
      </c>
      <c r="M20" s="149"/>
      <c r="N20" s="50"/>
    </row>
    <row r="21" spans="1:14" ht="30">
      <c r="A21" s="142"/>
      <c r="B21" s="66"/>
      <c r="C21" s="67"/>
      <c r="D21" s="28" t="s">
        <v>9</v>
      </c>
      <c r="E21" s="47" t="s">
        <v>34</v>
      </c>
      <c r="F21" s="47" t="s">
        <v>35</v>
      </c>
      <c r="G21" s="69">
        <v>12000</v>
      </c>
      <c r="H21" s="100">
        <v>12000</v>
      </c>
      <c r="I21" s="29">
        <v>100</v>
      </c>
      <c r="J21" s="97">
        <v>100</v>
      </c>
      <c r="K21" s="29">
        <v>0</v>
      </c>
      <c r="L21" s="47" t="s">
        <v>25</v>
      </c>
      <c r="M21" s="149"/>
      <c r="N21" s="50"/>
    </row>
    <row r="22" spans="1:14" ht="30">
      <c r="A22" s="142"/>
      <c r="B22" s="63" t="s">
        <v>37</v>
      </c>
      <c r="C22" s="96" t="s">
        <v>12</v>
      </c>
      <c r="D22" s="28" t="s">
        <v>8</v>
      </c>
      <c r="E22" s="47" t="s">
        <v>36</v>
      </c>
      <c r="F22" s="47"/>
      <c r="G22" s="29"/>
      <c r="H22" s="29"/>
      <c r="I22" s="29"/>
      <c r="J22" s="98"/>
      <c r="K22" s="29"/>
      <c r="L22" s="29"/>
      <c r="M22" s="149"/>
      <c r="N22" s="50"/>
    </row>
    <row r="23" spans="1:14" ht="75">
      <c r="A23" s="143"/>
      <c r="B23" s="98"/>
      <c r="C23" s="98"/>
      <c r="D23" s="28" t="s">
        <v>9</v>
      </c>
      <c r="E23" s="28" t="s">
        <v>38</v>
      </c>
      <c r="F23" s="47" t="s">
        <v>29</v>
      </c>
      <c r="G23" s="29">
        <v>6</v>
      </c>
      <c r="H23" s="32">
        <v>6</v>
      </c>
      <c r="I23" s="29">
        <v>100</v>
      </c>
      <c r="J23" s="97">
        <v>100</v>
      </c>
      <c r="K23" s="29">
        <v>0</v>
      </c>
      <c r="L23" s="28" t="s">
        <v>22</v>
      </c>
      <c r="M23" s="149"/>
      <c r="N23" s="50"/>
    </row>
    <row r="24" spans="1:14" ht="90">
      <c r="A24" s="150" t="s">
        <v>39</v>
      </c>
      <c r="B24" s="62" t="s">
        <v>40</v>
      </c>
      <c r="C24" s="63" t="s">
        <v>4</v>
      </c>
      <c r="D24" s="28" t="s">
        <v>8</v>
      </c>
      <c r="E24" s="47" t="s">
        <v>32</v>
      </c>
      <c r="F24" s="29" t="s">
        <v>24</v>
      </c>
      <c r="G24" s="29">
        <v>97.5</v>
      </c>
      <c r="H24" s="29">
        <v>97.5</v>
      </c>
      <c r="I24" s="29">
        <v>100</v>
      </c>
      <c r="J24" s="98"/>
      <c r="K24" s="29">
        <v>0</v>
      </c>
      <c r="L24" s="28" t="s">
        <v>22</v>
      </c>
      <c r="M24" s="149">
        <v>100</v>
      </c>
      <c r="N24" s="50"/>
    </row>
    <row r="25" spans="1:14" ht="90">
      <c r="A25" s="151"/>
      <c r="B25" s="64"/>
      <c r="C25" s="65"/>
      <c r="D25" s="28" t="s">
        <v>8</v>
      </c>
      <c r="E25" s="28" t="s">
        <v>41</v>
      </c>
      <c r="F25" s="29" t="s">
        <v>24</v>
      </c>
      <c r="G25" s="29">
        <v>101.1</v>
      </c>
      <c r="H25" s="29">
        <v>101</v>
      </c>
      <c r="I25" s="29">
        <v>100</v>
      </c>
      <c r="J25" s="94">
        <v>100</v>
      </c>
      <c r="K25" s="54"/>
      <c r="L25" s="28" t="s">
        <v>22</v>
      </c>
      <c r="M25" s="149"/>
      <c r="N25" s="50"/>
    </row>
    <row r="26" spans="1:14" ht="30">
      <c r="A26" s="151"/>
      <c r="B26" s="66"/>
      <c r="C26" s="67"/>
      <c r="D26" s="28" t="s">
        <v>9</v>
      </c>
      <c r="E26" s="47" t="s">
        <v>34</v>
      </c>
      <c r="F26" s="47" t="s">
        <v>35</v>
      </c>
      <c r="G26" s="69">
        <v>35843</v>
      </c>
      <c r="H26" s="69">
        <v>35843</v>
      </c>
      <c r="I26" s="69">
        <v>100</v>
      </c>
      <c r="J26" s="95"/>
      <c r="K26" s="54"/>
      <c r="L26" s="28" t="s">
        <v>22</v>
      </c>
      <c r="M26" s="149"/>
      <c r="N26" s="50"/>
    </row>
    <row r="27" spans="1:14" ht="120">
      <c r="A27" s="151"/>
      <c r="B27" s="62" t="s">
        <v>42</v>
      </c>
      <c r="C27" s="63" t="s">
        <v>12</v>
      </c>
      <c r="D27" s="28" t="s">
        <v>8</v>
      </c>
      <c r="E27" s="47" t="s">
        <v>36</v>
      </c>
      <c r="F27" s="29"/>
      <c r="G27" s="29"/>
      <c r="H27" s="29"/>
      <c r="I27" s="29"/>
      <c r="J27" s="95"/>
      <c r="K27" s="29"/>
      <c r="L27" s="29"/>
      <c r="M27" s="149"/>
      <c r="N27" s="50"/>
    </row>
    <row r="28" spans="1:14" ht="47.25" customHeight="1">
      <c r="A28" s="152"/>
      <c r="B28" s="66"/>
      <c r="C28" s="67"/>
      <c r="D28" s="28" t="s">
        <v>9</v>
      </c>
      <c r="E28" s="47" t="s">
        <v>43</v>
      </c>
      <c r="F28" s="47" t="s">
        <v>29</v>
      </c>
      <c r="G28" s="29">
        <v>14</v>
      </c>
      <c r="H28" s="29">
        <v>14</v>
      </c>
      <c r="I28" s="29">
        <v>100</v>
      </c>
      <c r="J28" s="29">
        <v>100</v>
      </c>
      <c r="K28" s="29"/>
      <c r="L28" s="28" t="s">
        <v>22</v>
      </c>
      <c r="M28" s="153"/>
      <c r="N28" s="50"/>
    </row>
    <row r="29" spans="1:14" ht="45" customHeight="1">
      <c r="A29" s="141" t="s">
        <v>45</v>
      </c>
      <c r="B29" s="141" t="s">
        <v>40</v>
      </c>
      <c r="C29" s="63" t="s">
        <v>4</v>
      </c>
      <c r="D29" s="28" t="s">
        <v>8</v>
      </c>
      <c r="E29" s="47" t="s">
        <v>32</v>
      </c>
      <c r="F29" s="29"/>
      <c r="G29" s="29">
        <v>97.5</v>
      </c>
      <c r="H29" s="29">
        <v>97.5</v>
      </c>
      <c r="I29" s="29">
        <v>100</v>
      </c>
      <c r="J29" s="96"/>
      <c r="K29" s="29"/>
      <c r="L29" s="28" t="s">
        <v>22</v>
      </c>
      <c r="M29" s="154">
        <v>100</v>
      </c>
      <c r="N29" s="50"/>
    </row>
    <row r="30" spans="1:14" ht="90">
      <c r="A30" s="142"/>
      <c r="B30" s="142"/>
      <c r="C30" s="65"/>
      <c r="D30" s="28" t="s">
        <v>8</v>
      </c>
      <c r="E30" s="28" t="s">
        <v>41</v>
      </c>
      <c r="F30" s="29"/>
      <c r="G30" s="69">
        <v>100.21</v>
      </c>
      <c r="H30" s="69" t="s">
        <v>88</v>
      </c>
      <c r="I30" s="69">
        <v>100</v>
      </c>
      <c r="J30" s="97"/>
      <c r="K30" s="29"/>
      <c r="L30" s="28" t="s">
        <v>22</v>
      </c>
      <c r="M30" s="155"/>
      <c r="N30" s="50"/>
    </row>
    <row r="31" spans="1:14" ht="30">
      <c r="A31" s="142"/>
      <c r="B31" s="143"/>
      <c r="C31" s="67"/>
      <c r="D31" s="28" t="s">
        <v>9</v>
      </c>
      <c r="E31" s="47" t="s">
        <v>34</v>
      </c>
      <c r="F31" s="47" t="s">
        <v>35</v>
      </c>
      <c r="G31" s="69">
        <v>29000</v>
      </c>
      <c r="H31" s="69">
        <v>29000</v>
      </c>
      <c r="I31" s="69">
        <v>100</v>
      </c>
      <c r="J31" s="97">
        <v>100</v>
      </c>
      <c r="K31" s="29"/>
      <c r="L31" s="28" t="s">
        <v>22</v>
      </c>
      <c r="M31" s="155"/>
      <c r="N31" s="50"/>
    </row>
    <row r="32" spans="1:14" ht="70.5" customHeight="1">
      <c r="A32" s="142"/>
      <c r="B32" s="144" t="s">
        <v>42</v>
      </c>
      <c r="C32" s="63" t="s">
        <v>12</v>
      </c>
      <c r="D32" s="28" t="s">
        <v>8</v>
      </c>
      <c r="E32" s="47" t="s">
        <v>36</v>
      </c>
      <c r="F32" s="29"/>
      <c r="G32" s="29"/>
      <c r="H32" s="29"/>
      <c r="I32" s="29"/>
      <c r="J32" s="56"/>
      <c r="K32" s="29"/>
      <c r="L32" s="28" t="s">
        <v>22</v>
      </c>
      <c r="M32" s="155"/>
      <c r="N32" s="50"/>
    </row>
    <row r="33" spans="1:14" ht="70.5" customHeight="1">
      <c r="A33" s="143"/>
      <c r="B33" s="144"/>
      <c r="C33" s="67"/>
      <c r="D33" s="28" t="s">
        <v>9</v>
      </c>
      <c r="E33" s="47" t="s">
        <v>43</v>
      </c>
      <c r="F33" s="47" t="s">
        <v>29</v>
      </c>
      <c r="G33" s="29">
        <v>13</v>
      </c>
      <c r="H33" s="29">
        <v>13</v>
      </c>
      <c r="I33" s="29">
        <v>100</v>
      </c>
      <c r="J33" s="57">
        <v>100</v>
      </c>
      <c r="K33" s="29"/>
      <c r="L33" s="28" t="s">
        <v>22</v>
      </c>
      <c r="M33" s="156"/>
      <c r="N33" s="50"/>
    </row>
    <row r="34" spans="1:14" ht="105.75">
      <c r="A34" s="141" t="s">
        <v>47</v>
      </c>
      <c r="B34" s="62" t="s">
        <v>46</v>
      </c>
      <c r="C34" s="63" t="s">
        <v>4</v>
      </c>
      <c r="D34" s="28" t="s">
        <v>8</v>
      </c>
      <c r="E34" s="28" t="s">
        <v>48</v>
      </c>
      <c r="F34" s="29" t="s">
        <v>24</v>
      </c>
      <c r="G34" s="29">
        <v>100.1</v>
      </c>
      <c r="H34" s="29">
        <v>100.2</v>
      </c>
      <c r="I34" s="58">
        <v>100</v>
      </c>
      <c r="J34" s="96">
        <v>101</v>
      </c>
      <c r="K34" s="29">
        <v>0</v>
      </c>
      <c r="L34" s="28" t="s">
        <v>22</v>
      </c>
      <c r="M34" s="148">
        <v>100.5</v>
      </c>
      <c r="N34" s="50"/>
    </row>
    <row r="35" spans="1:14" ht="135">
      <c r="A35" s="142"/>
      <c r="B35" s="64"/>
      <c r="C35" s="65"/>
      <c r="D35" s="28" t="s">
        <v>8</v>
      </c>
      <c r="E35" s="28" t="s">
        <v>49</v>
      </c>
      <c r="F35" s="29" t="s">
        <v>24</v>
      </c>
      <c r="G35" s="29">
        <v>100</v>
      </c>
      <c r="H35" s="29">
        <v>104</v>
      </c>
      <c r="I35" s="29">
        <v>104</v>
      </c>
      <c r="J35" s="97"/>
      <c r="K35" s="29">
        <v>0</v>
      </c>
      <c r="L35" s="28" t="s">
        <v>22</v>
      </c>
      <c r="M35" s="149"/>
      <c r="N35" s="50"/>
    </row>
    <row r="36" spans="1:14" ht="120">
      <c r="A36" s="142"/>
      <c r="B36" s="64"/>
      <c r="C36" s="65"/>
      <c r="D36" s="28" t="s">
        <v>8</v>
      </c>
      <c r="E36" s="28" t="s">
        <v>50</v>
      </c>
      <c r="F36" s="29" t="s">
        <v>24</v>
      </c>
      <c r="G36" s="69">
        <v>100</v>
      </c>
      <c r="H36" s="69">
        <v>100.2</v>
      </c>
      <c r="I36" s="29">
        <v>100</v>
      </c>
      <c r="J36" s="97"/>
      <c r="K36" s="29">
        <v>0</v>
      </c>
      <c r="L36" s="28" t="s">
        <v>22</v>
      </c>
      <c r="M36" s="149"/>
      <c r="N36" s="50"/>
    </row>
    <row r="37" spans="1:14" ht="30">
      <c r="A37" s="142"/>
      <c r="B37" s="66"/>
      <c r="C37" s="67"/>
      <c r="D37" s="28" t="s">
        <v>9</v>
      </c>
      <c r="E37" s="47" t="s">
        <v>52</v>
      </c>
      <c r="F37" s="47" t="s">
        <v>53</v>
      </c>
      <c r="G37" s="69">
        <v>144450</v>
      </c>
      <c r="H37" s="69">
        <v>144450</v>
      </c>
      <c r="I37" s="29">
        <v>100</v>
      </c>
      <c r="J37" s="60"/>
      <c r="K37" s="29">
        <v>0</v>
      </c>
      <c r="L37" s="28" t="s">
        <v>22</v>
      </c>
      <c r="M37" s="149"/>
      <c r="N37" s="50"/>
    </row>
    <row r="38" spans="1:14" ht="75">
      <c r="A38" s="142"/>
      <c r="B38" s="62" t="s">
        <v>51</v>
      </c>
      <c r="C38" s="63" t="s">
        <v>12</v>
      </c>
      <c r="D38" s="28" t="s">
        <v>8</v>
      </c>
      <c r="E38" s="61" t="s">
        <v>36</v>
      </c>
      <c r="F38" s="29"/>
      <c r="G38" s="29"/>
      <c r="H38" s="29"/>
      <c r="I38" s="29"/>
      <c r="J38" s="97"/>
      <c r="K38" s="29">
        <v>0</v>
      </c>
      <c r="L38" s="28" t="s">
        <v>22</v>
      </c>
      <c r="M38" s="149"/>
      <c r="N38" s="50"/>
    </row>
    <row r="39" spans="1:14" ht="30">
      <c r="A39" s="143"/>
      <c r="B39" s="66"/>
      <c r="C39" s="98"/>
      <c r="D39" s="28" t="s">
        <v>9</v>
      </c>
      <c r="E39" s="47" t="s">
        <v>54</v>
      </c>
      <c r="F39" s="47" t="s">
        <v>53</v>
      </c>
      <c r="G39" s="29">
        <v>11000</v>
      </c>
      <c r="H39" s="29">
        <v>11000</v>
      </c>
      <c r="I39" s="29">
        <v>100</v>
      </c>
      <c r="J39" s="98">
        <v>100</v>
      </c>
      <c r="K39" s="29">
        <v>0</v>
      </c>
      <c r="L39" s="28" t="s">
        <v>22</v>
      </c>
      <c r="M39" s="153"/>
      <c r="N39" s="50"/>
    </row>
    <row r="40" spans="1:14" ht="90">
      <c r="A40" s="28" t="s">
        <v>55</v>
      </c>
      <c r="B40" s="28" t="s">
        <v>56</v>
      </c>
      <c r="C40" s="47" t="s">
        <v>4</v>
      </c>
      <c r="D40" s="28"/>
      <c r="E40" s="28"/>
      <c r="F40" s="29"/>
      <c r="G40" s="29"/>
      <c r="H40" s="29"/>
      <c r="I40" s="29">
        <v>100</v>
      </c>
      <c r="J40" s="123">
        <v>100</v>
      </c>
      <c r="K40" s="29"/>
      <c r="L40" s="29"/>
      <c r="M40" s="29"/>
      <c r="N40" s="50"/>
    </row>
    <row r="41" spans="1:14" ht="135">
      <c r="A41" s="29"/>
      <c r="B41" s="47" t="s">
        <v>58</v>
      </c>
      <c r="C41" s="47"/>
      <c r="D41" s="28" t="s">
        <v>8</v>
      </c>
      <c r="E41" s="28" t="s">
        <v>57</v>
      </c>
      <c r="F41" s="47" t="s">
        <v>24</v>
      </c>
      <c r="G41" s="29">
        <v>3.6</v>
      </c>
      <c r="H41" s="29">
        <v>3.6</v>
      </c>
      <c r="I41" s="29">
        <v>100</v>
      </c>
      <c r="J41" s="124"/>
      <c r="K41" s="29"/>
      <c r="L41" s="28" t="s">
        <v>22</v>
      </c>
      <c r="M41" s="126">
        <v>95.5</v>
      </c>
      <c r="N41" s="50"/>
    </row>
    <row r="42" spans="1:14" ht="135">
      <c r="A42" s="29"/>
      <c r="B42" s="47" t="s">
        <v>59</v>
      </c>
      <c r="C42" s="47"/>
      <c r="D42" s="28" t="s">
        <v>8</v>
      </c>
      <c r="E42" s="28" t="s">
        <v>57</v>
      </c>
      <c r="F42" s="29" t="s">
        <v>24</v>
      </c>
      <c r="G42" s="29">
        <v>6.2</v>
      </c>
      <c r="H42" s="29">
        <v>6.2</v>
      </c>
      <c r="I42" s="29">
        <v>100</v>
      </c>
      <c r="J42" s="124"/>
      <c r="K42" s="29"/>
      <c r="L42" s="28" t="s">
        <v>22</v>
      </c>
      <c r="M42" s="127"/>
      <c r="N42" s="50"/>
    </row>
    <row r="43" spans="1:14" ht="135">
      <c r="A43" s="29"/>
      <c r="B43" s="28" t="s">
        <v>60</v>
      </c>
      <c r="C43" s="47"/>
      <c r="D43" s="28" t="s">
        <v>8</v>
      </c>
      <c r="E43" s="28" t="s">
        <v>57</v>
      </c>
      <c r="F43" s="29" t="s">
        <v>24</v>
      </c>
      <c r="G43" s="29">
        <v>2.2000000000000002</v>
      </c>
      <c r="H43" s="29">
        <v>2.2000000000000002</v>
      </c>
      <c r="I43" s="29">
        <v>100</v>
      </c>
      <c r="J43" s="124"/>
      <c r="K43" s="29"/>
      <c r="L43" s="28" t="s">
        <v>22</v>
      </c>
      <c r="M43" s="127"/>
      <c r="N43" s="50"/>
    </row>
    <row r="44" spans="1:14" ht="135">
      <c r="A44" s="29"/>
      <c r="B44" s="47" t="s">
        <v>61</v>
      </c>
      <c r="C44" s="47"/>
      <c r="D44" s="28" t="s">
        <v>8</v>
      </c>
      <c r="E44" s="28" t="s">
        <v>57</v>
      </c>
      <c r="F44" s="29" t="s">
        <v>24</v>
      </c>
      <c r="G44" s="29">
        <v>9.1999999999999993</v>
      </c>
      <c r="H44" s="29">
        <v>9.1999999999999993</v>
      </c>
      <c r="I44" s="29">
        <v>100</v>
      </c>
      <c r="J44" s="124"/>
      <c r="K44" s="29"/>
      <c r="L44" s="28" t="s">
        <v>22</v>
      </c>
      <c r="M44" s="127"/>
      <c r="N44" s="50"/>
    </row>
    <row r="45" spans="1:14" ht="135">
      <c r="A45" s="29"/>
      <c r="B45" s="28" t="s">
        <v>62</v>
      </c>
      <c r="C45" s="47"/>
      <c r="D45" s="28" t="s">
        <v>8</v>
      </c>
      <c r="E45" s="28" t="s">
        <v>57</v>
      </c>
      <c r="F45" s="29" t="s">
        <v>24</v>
      </c>
      <c r="G45" s="29">
        <v>10</v>
      </c>
      <c r="H45" s="29">
        <v>10</v>
      </c>
      <c r="I45" s="29">
        <v>100</v>
      </c>
      <c r="J45" s="124"/>
      <c r="K45" s="29"/>
      <c r="L45" s="28" t="s">
        <v>22</v>
      </c>
      <c r="M45" s="127"/>
      <c r="N45" s="50"/>
    </row>
    <row r="46" spans="1:14" ht="135">
      <c r="A46" s="29"/>
      <c r="B46" s="47" t="s">
        <v>63</v>
      </c>
      <c r="C46" s="47"/>
      <c r="D46" s="28" t="s">
        <v>8</v>
      </c>
      <c r="E46" s="28" t="s">
        <v>57</v>
      </c>
      <c r="F46" s="29" t="s">
        <v>24</v>
      </c>
      <c r="G46" s="29">
        <v>18.600000000000001</v>
      </c>
      <c r="H46" s="29">
        <v>18.600000000000001</v>
      </c>
      <c r="I46" s="29">
        <v>100</v>
      </c>
      <c r="J46" s="125"/>
      <c r="K46" s="29"/>
      <c r="L46" s="28" t="s">
        <v>22</v>
      </c>
      <c r="M46" s="127"/>
      <c r="N46" s="50"/>
    </row>
    <row r="47" spans="1:14" ht="120">
      <c r="A47" s="29"/>
      <c r="B47" s="29"/>
      <c r="C47" s="29"/>
      <c r="D47" s="28" t="s">
        <v>8</v>
      </c>
      <c r="E47" s="28" t="s">
        <v>64</v>
      </c>
      <c r="F47" s="50"/>
      <c r="G47" s="29"/>
      <c r="H47" s="29"/>
      <c r="I47" s="29"/>
      <c r="J47" s="123">
        <v>79.099999999999994</v>
      </c>
      <c r="K47" s="29"/>
      <c r="L47" s="29"/>
      <c r="M47" s="127"/>
      <c r="N47" s="50"/>
    </row>
    <row r="48" spans="1:14" ht="120">
      <c r="A48" s="29"/>
      <c r="B48" s="47" t="s">
        <v>58</v>
      </c>
      <c r="C48" s="47"/>
      <c r="D48" s="28" t="s">
        <v>8</v>
      </c>
      <c r="E48" s="28" t="s">
        <v>64</v>
      </c>
      <c r="F48" s="29" t="s">
        <v>24</v>
      </c>
      <c r="G48" s="29">
        <v>11.1</v>
      </c>
      <c r="H48" s="29">
        <v>11.1</v>
      </c>
      <c r="I48" s="29">
        <v>100</v>
      </c>
      <c r="J48" s="124"/>
      <c r="K48" s="28"/>
      <c r="L48" s="28" t="s">
        <v>22</v>
      </c>
      <c r="M48" s="127"/>
      <c r="N48" s="50"/>
    </row>
    <row r="49" spans="1:14" ht="120">
      <c r="A49" s="29"/>
      <c r="B49" s="47" t="s">
        <v>59</v>
      </c>
      <c r="C49" s="47"/>
      <c r="D49" s="28" t="s">
        <v>8</v>
      </c>
      <c r="E49" s="28" t="s">
        <v>64</v>
      </c>
      <c r="F49" s="29" t="s">
        <v>24</v>
      </c>
      <c r="G49" s="29">
        <v>9.6999999999999993</v>
      </c>
      <c r="H49" s="29">
        <v>9.6999999999999993</v>
      </c>
      <c r="I49" s="29">
        <v>100</v>
      </c>
      <c r="J49" s="124"/>
      <c r="K49" s="28"/>
      <c r="L49" s="28" t="s">
        <v>22</v>
      </c>
      <c r="M49" s="127"/>
      <c r="N49" s="50"/>
    </row>
    <row r="50" spans="1:14" ht="120">
      <c r="A50" s="29"/>
      <c r="B50" s="28" t="s">
        <v>60</v>
      </c>
      <c r="C50" s="47"/>
      <c r="D50" s="28" t="s">
        <v>8</v>
      </c>
      <c r="E50" s="28" t="s">
        <v>64</v>
      </c>
      <c r="F50" s="29" t="s">
        <v>24</v>
      </c>
      <c r="G50" s="29">
        <v>9.1</v>
      </c>
      <c r="H50" s="29">
        <v>9.1</v>
      </c>
      <c r="I50" s="29">
        <v>100</v>
      </c>
      <c r="J50" s="124"/>
      <c r="K50" s="28"/>
      <c r="L50" s="28" t="s">
        <v>22</v>
      </c>
      <c r="M50" s="127"/>
      <c r="N50" s="50"/>
    </row>
    <row r="51" spans="1:14" ht="120">
      <c r="A51" s="29"/>
      <c r="B51" s="47" t="s">
        <v>61</v>
      </c>
      <c r="C51" s="47"/>
      <c r="D51" s="28" t="s">
        <v>8</v>
      </c>
      <c r="E51" s="28" t="s">
        <v>64</v>
      </c>
      <c r="F51" s="29" t="s">
        <v>24</v>
      </c>
      <c r="G51" s="29">
        <v>8.6999999999999993</v>
      </c>
      <c r="H51" s="29">
        <v>8.6999999999999993</v>
      </c>
      <c r="I51" s="29">
        <v>100</v>
      </c>
      <c r="J51" s="124"/>
      <c r="K51" s="28"/>
      <c r="L51" s="28" t="s">
        <v>22</v>
      </c>
      <c r="M51" s="127"/>
      <c r="N51" s="50"/>
    </row>
    <row r="52" spans="1:14" ht="120">
      <c r="A52" s="29"/>
      <c r="B52" s="28" t="s">
        <v>62</v>
      </c>
      <c r="C52" s="47"/>
      <c r="D52" s="28" t="s">
        <v>8</v>
      </c>
      <c r="E52" s="28" t="s">
        <v>64</v>
      </c>
      <c r="F52" s="29" t="s">
        <v>24</v>
      </c>
      <c r="G52" s="29">
        <v>0</v>
      </c>
      <c r="H52" s="29">
        <v>0</v>
      </c>
      <c r="I52" s="29">
        <v>0</v>
      </c>
      <c r="J52" s="124"/>
      <c r="K52" s="28"/>
      <c r="L52" s="28" t="s">
        <v>22</v>
      </c>
      <c r="M52" s="127"/>
      <c r="N52" s="50"/>
    </row>
    <row r="53" spans="1:14" ht="120">
      <c r="A53" s="29"/>
      <c r="B53" s="47" t="s">
        <v>63</v>
      </c>
      <c r="C53" s="47"/>
      <c r="D53" s="28" t="s">
        <v>8</v>
      </c>
      <c r="E53" s="28" t="s">
        <v>64</v>
      </c>
      <c r="F53" s="29" t="s">
        <v>24</v>
      </c>
      <c r="G53" s="29">
        <v>7.3</v>
      </c>
      <c r="H53" s="29">
        <v>7.3</v>
      </c>
      <c r="I53" s="29">
        <v>100</v>
      </c>
      <c r="J53" s="125"/>
      <c r="K53" s="28"/>
      <c r="L53" s="28" t="s">
        <v>22</v>
      </c>
      <c r="M53" s="127"/>
      <c r="N53" s="50"/>
    </row>
    <row r="54" spans="1:14" ht="180">
      <c r="A54" s="29"/>
      <c r="B54" s="29"/>
      <c r="C54" s="29"/>
      <c r="D54" s="28" t="s">
        <v>8</v>
      </c>
      <c r="E54" s="28" t="s">
        <v>66</v>
      </c>
      <c r="F54" s="29" t="s">
        <v>24</v>
      </c>
      <c r="G54" s="29">
        <v>100</v>
      </c>
      <c r="H54" s="29">
        <v>100</v>
      </c>
      <c r="I54" s="29">
        <v>100</v>
      </c>
      <c r="J54" s="29">
        <v>100</v>
      </c>
      <c r="K54" s="29"/>
      <c r="L54" s="28" t="s">
        <v>22</v>
      </c>
      <c r="M54" s="127"/>
      <c r="N54" s="50"/>
    </row>
    <row r="55" spans="1:14" ht="30">
      <c r="A55" s="29"/>
      <c r="B55" s="47" t="s">
        <v>58</v>
      </c>
      <c r="C55" s="29"/>
      <c r="D55" s="28" t="s">
        <v>9</v>
      </c>
      <c r="E55" s="47" t="s">
        <v>67</v>
      </c>
      <c r="F55" s="47" t="s">
        <v>35</v>
      </c>
      <c r="G55" s="29">
        <v>18</v>
      </c>
      <c r="H55" s="29">
        <v>18</v>
      </c>
      <c r="I55" s="29">
        <v>100</v>
      </c>
      <c r="J55" s="123">
        <v>100</v>
      </c>
      <c r="K55" s="29"/>
      <c r="L55" s="28" t="s">
        <v>22</v>
      </c>
      <c r="M55" s="127"/>
      <c r="N55" s="50"/>
    </row>
    <row r="56" spans="1:14" ht="30">
      <c r="A56" s="29"/>
      <c r="B56" s="47" t="s">
        <v>59</v>
      </c>
      <c r="C56" s="29"/>
      <c r="D56" s="28" t="s">
        <v>9</v>
      </c>
      <c r="E56" s="47" t="s">
        <v>67</v>
      </c>
      <c r="F56" s="47" t="s">
        <v>35</v>
      </c>
      <c r="G56" s="29">
        <v>31</v>
      </c>
      <c r="H56" s="29">
        <v>31</v>
      </c>
      <c r="I56" s="29">
        <v>100</v>
      </c>
      <c r="J56" s="124"/>
      <c r="K56" s="29"/>
      <c r="L56" s="28" t="s">
        <v>22</v>
      </c>
      <c r="M56" s="127"/>
      <c r="N56" s="50"/>
    </row>
    <row r="57" spans="1:14" ht="45">
      <c r="A57" s="29"/>
      <c r="B57" s="28" t="s">
        <v>60</v>
      </c>
      <c r="C57" s="29"/>
      <c r="D57" s="28" t="s">
        <v>9</v>
      </c>
      <c r="E57" s="47" t="s">
        <v>67</v>
      </c>
      <c r="F57" s="47" t="s">
        <v>35</v>
      </c>
      <c r="G57" s="29">
        <v>11</v>
      </c>
      <c r="H57" s="29">
        <v>11</v>
      </c>
      <c r="I57" s="29">
        <v>100</v>
      </c>
      <c r="J57" s="124"/>
      <c r="K57" s="29"/>
      <c r="L57" s="28" t="s">
        <v>22</v>
      </c>
      <c r="M57" s="127"/>
      <c r="N57" s="50"/>
    </row>
    <row r="58" spans="1:14" ht="30">
      <c r="A58" s="29"/>
      <c r="B58" s="47" t="s">
        <v>61</v>
      </c>
      <c r="C58" s="29"/>
      <c r="D58" s="28" t="s">
        <v>9</v>
      </c>
      <c r="E58" s="47" t="s">
        <v>67</v>
      </c>
      <c r="F58" s="47" t="s">
        <v>35</v>
      </c>
      <c r="G58" s="29">
        <v>46</v>
      </c>
      <c r="H58" s="29">
        <v>46</v>
      </c>
      <c r="I58" s="29">
        <v>100</v>
      </c>
      <c r="J58" s="124"/>
      <c r="K58" s="29"/>
      <c r="L58" s="28" t="s">
        <v>22</v>
      </c>
      <c r="M58" s="127"/>
      <c r="N58" s="50"/>
    </row>
    <row r="59" spans="1:14" ht="30">
      <c r="A59" s="29"/>
      <c r="B59" s="28" t="s">
        <v>62</v>
      </c>
      <c r="C59" s="29"/>
      <c r="D59" s="28" t="s">
        <v>9</v>
      </c>
      <c r="E59" s="47" t="s">
        <v>67</v>
      </c>
      <c r="F59" s="47" t="s">
        <v>35</v>
      </c>
      <c r="G59" s="29">
        <v>50</v>
      </c>
      <c r="H59" s="29">
        <v>50</v>
      </c>
      <c r="I59" s="29">
        <v>100</v>
      </c>
      <c r="J59" s="124"/>
      <c r="K59" s="29"/>
      <c r="L59" s="28" t="s">
        <v>22</v>
      </c>
      <c r="M59" s="127"/>
      <c r="N59" s="50"/>
    </row>
    <row r="60" spans="1:14" ht="30">
      <c r="A60" s="29"/>
      <c r="B60" s="47" t="s">
        <v>63</v>
      </c>
      <c r="C60" s="29"/>
      <c r="D60" s="28" t="s">
        <v>9</v>
      </c>
      <c r="E60" s="47" t="s">
        <v>67</v>
      </c>
      <c r="F60" s="47" t="s">
        <v>35</v>
      </c>
      <c r="G60" s="29">
        <v>93</v>
      </c>
      <c r="H60" s="29">
        <v>93</v>
      </c>
      <c r="I60" s="29">
        <v>100</v>
      </c>
      <c r="J60" s="125"/>
      <c r="K60" s="29"/>
      <c r="L60" s="28" t="s">
        <v>22</v>
      </c>
      <c r="M60" s="127"/>
      <c r="N60" s="50"/>
    </row>
    <row r="61" spans="1:14" ht="135">
      <c r="A61" s="29"/>
      <c r="B61" s="28" t="s">
        <v>68</v>
      </c>
      <c r="C61" s="47" t="s">
        <v>4</v>
      </c>
      <c r="D61" s="28" t="s">
        <v>8</v>
      </c>
      <c r="E61" s="28" t="s">
        <v>57</v>
      </c>
      <c r="F61" s="29" t="s">
        <v>24</v>
      </c>
      <c r="G61" s="29">
        <v>50.2</v>
      </c>
      <c r="H61" s="29">
        <v>50.2</v>
      </c>
      <c r="I61" s="29">
        <v>100</v>
      </c>
      <c r="J61" s="123">
        <v>100</v>
      </c>
      <c r="K61" s="29"/>
      <c r="L61" s="28" t="s">
        <v>22</v>
      </c>
      <c r="M61" s="127"/>
      <c r="N61" s="50"/>
    </row>
    <row r="62" spans="1:14" ht="120">
      <c r="A62" s="29"/>
      <c r="B62" s="29"/>
      <c r="C62" s="29"/>
      <c r="D62" s="28" t="s">
        <v>8</v>
      </c>
      <c r="E62" s="28" t="s">
        <v>64</v>
      </c>
      <c r="F62" s="29" t="s">
        <v>24</v>
      </c>
      <c r="G62" s="29">
        <v>15.2</v>
      </c>
      <c r="H62" s="29">
        <v>15.2</v>
      </c>
      <c r="I62" s="29">
        <v>100</v>
      </c>
      <c r="J62" s="124"/>
      <c r="K62" s="29"/>
      <c r="L62" s="28" t="s">
        <v>22</v>
      </c>
      <c r="M62" s="127"/>
      <c r="N62" s="50"/>
    </row>
    <row r="63" spans="1:14" ht="30">
      <c r="A63" s="17"/>
      <c r="B63" s="17"/>
      <c r="C63" s="17"/>
      <c r="D63" s="28" t="s">
        <v>8</v>
      </c>
      <c r="E63" s="28"/>
      <c r="F63" s="29" t="s">
        <v>24</v>
      </c>
      <c r="G63" s="29">
        <v>100</v>
      </c>
      <c r="H63" s="29">
        <v>100</v>
      </c>
      <c r="I63" s="29">
        <v>100</v>
      </c>
      <c r="J63" s="124"/>
      <c r="K63" s="29"/>
      <c r="L63" s="28" t="s">
        <v>22</v>
      </c>
      <c r="M63" s="127"/>
      <c r="N63" s="50"/>
    </row>
    <row r="64" spans="1:14" ht="30">
      <c r="A64" s="17"/>
      <c r="B64" s="17"/>
      <c r="C64" s="17"/>
      <c r="D64" s="28" t="s">
        <v>9</v>
      </c>
      <c r="E64" s="47" t="s">
        <v>67</v>
      </c>
      <c r="F64" s="47" t="s">
        <v>35</v>
      </c>
      <c r="G64" s="69">
        <v>251</v>
      </c>
      <c r="H64" s="69">
        <v>251</v>
      </c>
      <c r="I64" s="69">
        <v>100</v>
      </c>
      <c r="J64" s="125"/>
      <c r="K64" s="28"/>
      <c r="L64" s="28" t="s">
        <v>22</v>
      </c>
      <c r="M64" s="128"/>
      <c r="N64" s="50"/>
    </row>
    <row r="65" spans="1:13" ht="90">
      <c r="A65" s="5" t="s">
        <v>70</v>
      </c>
      <c r="B65" s="28" t="s">
        <v>56</v>
      </c>
      <c r="C65" s="47" t="s">
        <v>4</v>
      </c>
      <c r="D65" s="70"/>
      <c r="E65" s="70"/>
      <c r="F65" s="32"/>
      <c r="G65" s="17"/>
      <c r="H65" s="17"/>
      <c r="I65" s="17"/>
      <c r="J65" s="17"/>
      <c r="K65" s="17"/>
      <c r="L65" s="17"/>
      <c r="M65" s="69"/>
    </row>
    <row r="66" spans="1:13" ht="135">
      <c r="A66" s="17"/>
      <c r="B66" s="5" t="s">
        <v>71</v>
      </c>
      <c r="C66" s="17"/>
      <c r="D66" s="5" t="s">
        <v>8</v>
      </c>
      <c r="E66" s="28" t="s">
        <v>57</v>
      </c>
      <c r="F66" s="29" t="s">
        <v>24</v>
      </c>
      <c r="G66" s="29">
        <v>14.2</v>
      </c>
      <c r="H66" s="29">
        <v>14.2</v>
      </c>
      <c r="I66" s="29">
        <v>100</v>
      </c>
      <c r="J66" s="129"/>
      <c r="K66" s="17"/>
      <c r="L66" s="5" t="s">
        <v>22</v>
      </c>
      <c r="M66" s="126">
        <v>100</v>
      </c>
    </row>
    <row r="67" spans="1:13" ht="135">
      <c r="A67" s="17"/>
      <c r="B67" s="7" t="s">
        <v>63</v>
      </c>
      <c r="C67" s="17"/>
      <c r="D67" s="5" t="s">
        <v>8</v>
      </c>
      <c r="E67" s="28" t="s">
        <v>57</v>
      </c>
      <c r="F67" s="29" t="s">
        <v>24</v>
      </c>
      <c r="G67" s="29">
        <v>14.7</v>
      </c>
      <c r="H67" s="29">
        <v>14.7</v>
      </c>
      <c r="I67" s="29">
        <v>100</v>
      </c>
      <c r="J67" s="130"/>
      <c r="K67" s="17"/>
      <c r="L67" s="5" t="s">
        <v>22</v>
      </c>
      <c r="M67" s="127"/>
    </row>
    <row r="68" spans="1:13" ht="135">
      <c r="A68" s="17"/>
      <c r="B68" s="7" t="s">
        <v>61</v>
      </c>
      <c r="C68" s="17"/>
      <c r="D68" s="5" t="s">
        <v>8</v>
      </c>
      <c r="E68" s="5" t="s">
        <v>57</v>
      </c>
      <c r="F68" s="29" t="s">
        <v>24</v>
      </c>
      <c r="G68" s="29">
        <v>7.9</v>
      </c>
      <c r="H68" s="29">
        <v>7.9</v>
      </c>
      <c r="I68" s="29">
        <v>100</v>
      </c>
      <c r="J68" s="130"/>
      <c r="K68" s="17"/>
      <c r="L68" s="5" t="s">
        <v>22</v>
      </c>
      <c r="M68" s="127"/>
    </row>
    <row r="69" spans="1:13" ht="120">
      <c r="A69" s="17"/>
      <c r="B69" s="17"/>
      <c r="C69" s="17"/>
      <c r="D69" s="5" t="s">
        <v>8</v>
      </c>
      <c r="E69" s="5" t="s">
        <v>64</v>
      </c>
      <c r="F69" s="29" t="s">
        <v>24</v>
      </c>
      <c r="G69" s="29"/>
      <c r="H69" s="29"/>
      <c r="I69" s="29"/>
      <c r="J69" s="131"/>
      <c r="K69" s="17"/>
      <c r="L69" s="17"/>
      <c r="M69" s="127"/>
    </row>
    <row r="70" spans="1:13" ht="120">
      <c r="A70" s="17"/>
      <c r="B70" s="5" t="s">
        <v>71</v>
      </c>
      <c r="C70" s="17"/>
      <c r="D70" s="5" t="s">
        <v>8</v>
      </c>
      <c r="E70" s="5" t="s">
        <v>64</v>
      </c>
      <c r="F70" s="29" t="s">
        <v>24</v>
      </c>
      <c r="G70" s="29">
        <v>10</v>
      </c>
      <c r="H70" s="29">
        <v>10</v>
      </c>
      <c r="I70" s="29">
        <v>100</v>
      </c>
      <c r="J70" s="113">
        <v>100</v>
      </c>
      <c r="K70" s="5"/>
      <c r="L70" s="5" t="s">
        <v>22</v>
      </c>
      <c r="M70" s="127"/>
    </row>
    <row r="71" spans="1:13" ht="120">
      <c r="A71" s="17"/>
      <c r="B71" s="7" t="s">
        <v>63</v>
      </c>
      <c r="C71" s="17"/>
      <c r="D71" s="5" t="s">
        <v>8</v>
      </c>
      <c r="E71" s="5" t="s">
        <v>64</v>
      </c>
      <c r="F71" s="29" t="s">
        <v>24</v>
      </c>
      <c r="G71" s="29">
        <v>6</v>
      </c>
      <c r="H71" s="29">
        <v>6</v>
      </c>
      <c r="I71" s="29">
        <v>100</v>
      </c>
      <c r="J71" s="114"/>
      <c r="K71" s="5"/>
      <c r="L71" s="5" t="s">
        <v>22</v>
      </c>
      <c r="M71" s="127"/>
    </row>
    <row r="72" spans="1:13" ht="120">
      <c r="A72" s="17"/>
      <c r="B72" s="7" t="s">
        <v>61</v>
      </c>
      <c r="C72" s="17"/>
      <c r="D72" s="5" t="s">
        <v>8</v>
      </c>
      <c r="E72" s="5" t="s">
        <v>64</v>
      </c>
      <c r="F72" s="29" t="s">
        <v>24</v>
      </c>
      <c r="G72" s="69">
        <v>10</v>
      </c>
      <c r="H72" s="69">
        <v>0</v>
      </c>
      <c r="I72" s="69">
        <v>100</v>
      </c>
      <c r="J72" s="115"/>
      <c r="K72" s="5"/>
      <c r="L72" s="5" t="s">
        <v>22</v>
      </c>
      <c r="M72" s="127"/>
    </row>
    <row r="73" spans="1:13" ht="180">
      <c r="A73" s="17"/>
      <c r="B73" s="17"/>
      <c r="C73" s="17"/>
      <c r="D73" s="5" t="s">
        <v>8</v>
      </c>
      <c r="E73" s="5" t="s">
        <v>66</v>
      </c>
      <c r="F73" s="29" t="s">
        <v>24</v>
      </c>
      <c r="G73" s="29">
        <v>100</v>
      </c>
      <c r="H73" s="29">
        <v>100</v>
      </c>
      <c r="I73" s="29">
        <v>100</v>
      </c>
      <c r="J73" s="17">
        <v>100</v>
      </c>
      <c r="K73" s="17"/>
      <c r="L73" s="5" t="s">
        <v>22</v>
      </c>
      <c r="M73" s="127"/>
    </row>
    <row r="74" spans="1:13" ht="30">
      <c r="A74" s="17"/>
      <c r="B74" s="17"/>
      <c r="C74" s="17"/>
      <c r="D74" s="5" t="s">
        <v>9</v>
      </c>
      <c r="E74" s="7" t="s">
        <v>67</v>
      </c>
      <c r="F74" s="29" t="s">
        <v>35</v>
      </c>
      <c r="G74" s="29"/>
      <c r="H74" s="29"/>
      <c r="I74" s="29"/>
      <c r="J74" s="113">
        <v>100</v>
      </c>
      <c r="K74" s="17"/>
      <c r="L74" s="17"/>
      <c r="M74" s="127"/>
    </row>
    <row r="75" spans="1:13" ht="30">
      <c r="A75" s="17"/>
      <c r="B75" s="5" t="s">
        <v>71</v>
      </c>
      <c r="C75" s="17"/>
      <c r="D75" s="5" t="s">
        <v>9</v>
      </c>
      <c r="E75" s="7" t="s">
        <v>67</v>
      </c>
      <c r="F75" s="29" t="s">
        <v>35</v>
      </c>
      <c r="G75" s="29">
        <v>27</v>
      </c>
      <c r="H75" s="29">
        <v>27</v>
      </c>
      <c r="I75" s="29">
        <v>100</v>
      </c>
      <c r="J75" s="114"/>
      <c r="K75" s="17"/>
      <c r="L75" s="5" t="s">
        <v>22</v>
      </c>
      <c r="M75" s="127"/>
    </row>
    <row r="76" spans="1:13" ht="30">
      <c r="A76" s="17"/>
      <c r="B76" s="7" t="s">
        <v>63</v>
      </c>
      <c r="C76" s="17"/>
      <c r="D76" s="5" t="s">
        <v>9</v>
      </c>
      <c r="E76" s="7" t="s">
        <v>67</v>
      </c>
      <c r="F76" s="29" t="s">
        <v>35</v>
      </c>
      <c r="G76" s="29">
        <v>28</v>
      </c>
      <c r="H76" s="29">
        <v>28</v>
      </c>
      <c r="I76" s="29">
        <v>100</v>
      </c>
      <c r="J76" s="114"/>
      <c r="K76" s="17"/>
      <c r="L76" s="5" t="s">
        <v>22</v>
      </c>
      <c r="M76" s="127"/>
    </row>
    <row r="77" spans="1:13" ht="30">
      <c r="A77" s="17"/>
      <c r="B77" s="7" t="s">
        <v>61</v>
      </c>
      <c r="C77" s="17"/>
      <c r="D77" s="5" t="s">
        <v>9</v>
      </c>
      <c r="E77" s="7" t="s">
        <v>67</v>
      </c>
      <c r="F77" s="29" t="s">
        <v>35</v>
      </c>
      <c r="G77" s="29">
        <v>15</v>
      </c>
      <c r="H77" s="29">
        <v>15</v>
      </c>
      <c r="I77" s="29">
        <v>100</v>
      </c>
      <c r="J77" s="115"/>
      <c r="K77" s="17"/>
      <c r="L77" s="5" t="s">
        <v>22</v>
      </c>
      <c r="M77" s="127"/>
    </row>
    <row r="78" spans="1:13" ht="135">
      <c r="A78" s="17"/>
      <c r="B78" s="5" t="s">
        <v>68</v>
      </c>
      <c r="C78" s="17" t="s">
        <v>4</v>
      </c>
      <c r="D78" s="5" t="s">
        <v>8</v>
      </c>
      <c r="E78" s="28" t="s">
        <v>57</v>
      </c>
      <c r="F78" s="29" t="s">
        <v>24</v>
      </c>
      <c r="G78" s="29">
        <v>63.2</v>
      </c>
      <c r="H78" s="29">
        <v>63.2</v>
      </c>
      <c r="I78" s="29">
        <v>100</v>
      </c>
      <c r="J78" s="113">
        <v>100</v>
      </c>
      <c r="K78" s="17"/>
      <c r="L78" s="5" t="s">
        <v>22</v>
      </c>
      <c r="M78" s="127"/>
    </row>
    <row r="79" spans="1:13" ht="120">
      <c r="A79" s="17"/>
      <c r="B79" s="17"/>
      <c r="C79" s="17"/>
      <c r="D79" s="5" t="s">
        <v>8</v>
      </c>
      <c r="E79" s="5" t="s">
        <v>64</v>
      </c>
      <c r="F79" s="29" t="s">
        <v>24</v>
      </c>
      <c r="G79" s="29">
        <v>1</v>
      </c>
      <c r="H79" s="29">
        <v>1</v>
      </c>
      <c r="I79" s="29">
        <v>100</v>
      </c>
      <c r="J79" s="114"/>
      <c r="K79" s="17"/>
      <c r="L79" s="5" t="s">
        <v>22</v>
      </c>
      <c r="M79" s="127"/>
    </row>
    <row r="80" spans="1:13" ht="180">
      <c r="A80" s="17"/>
      <c r="B80" s="17"/>
      <c r="C80" s="17"/>
      <c r="D80" s="5" t="s">
        <v>8</v>
      </c>
      <c r="E80" s="5" t="s">
        <v>66</v>
      </c>
      <c r="F80" s="29" t="s">
        <v>24</v>
      </c>
      <c r="G80" s="29">
        <v>100</v>
      </c>
      <c r="H80" s="29">
        <v>100</v>
      </c>
      <c r="I80" s="29">
        <v>100</v>
      </c>
      <c r="J80" s="114"/>
      <c r="K80" s="17"/>
      <c r="L80" s="5" t="s">
        <v>22</v>
      </c>
      <c r="M80" s="127"/>
    </row>
    <row r="81" spans="1:13" ht="30">
      <c r="A81" s="17"/>
      <c r="B81" s="17"/>
      <c r="C81" s="17"/>
      <c r="D81" s="5" t="s">
        <v>9</v>
      </c>
      <c r="E81" s="7" t="s">
        <v>67</v>
      </c>
      <c r="F81" s="29" t="s">
        <v>35</v>
      </c>
      <c r="G81" s="29">
        <v>120</v>
      </c>
      <c r="H81" s="29">
        <v>120</v>
      </c>
      <c r="I81" s="29">
        <v>100</v>
      </c>
      <c r="J81" s="115"/>
      <c r="K81" s="17"/>
      <c r="L81" s="5" t="s">
        <v>22</v>
      </c>
      <c r="M81" s="128"/>
    </row>
  </sheetData>
  <mergeCells count="27">
    <mergeCell ref="M19:M23"/>
    <mergeCell ref="A24:A28"/>
    <mergeCell ref="M24:M28"/>
    <mergeCell ref="A29:A33"/>
    <mergeCell ref="A34:A39"/>
    <mergeCell ref="M34:M39"/>
    <mergeCell ref="E8:J10"/>
    <mergeCell ref="C13:C16"/>
    <mergeCell ref="J13:J17"/>
    <mergeCell ref="M13:M18"/>
    <mergeCell ref="B17:B18"/>
    <mergeCell ref="C17:C18"/>
    <mergeCell ref="B29:B31"/>
    <mergeCell ref="M29:M33"/>
    <mergeCell ref="B32:B33"/>
    <mergeCell ref="A13:A18"/>
    <mergeCell ref="A19:A23"/>
    <mergeCell ref="J66:J69"/>
    <mergeCell ref="M66:M81"/>
    <mergeCell ref="J70:J72"/>
    <mergeCell ref="J74:J77"/>
    <mergeCell ref="J78:J81"/>
    <mergeCell ref="J40:J46"/>
    <mergeCell ref="M41:M64"/>
    <mergeCell ref="J47:J53"/>
    <mergeCell ref="J55:J60"/>
    <mergeCell ref="J61:J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отчет 1квартал 2016г</vt:lpstr>
      <vt:lpstr>отчет за 2 квартал 2016г</vt:lpstr>
      <vt:lpstr>отчет за 3 квартал 2016г.</vt:lpstr>
      <vt:lpstr>отчет за 4 кв.2016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2017-02-09T02:27:22Z</dcterms:modified>
</cp:coreProperties>
</file>