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7" i="1" l="1"/>
  <c r="J7" i="1"/>
  <c r="H7" i="1"/>
  <c r="I5" i="1"/>
  <c r="J5" i="1"/>
  <c r="H5" i="1"/>
  <c r="K23" i="1"/>
  <c r="K22" i="1"/>
  <c r="K21" i="1"/>
  <c r="K19" i="1"/>
  <c r="K11" i="1"/>
  <c r="K14" i="1"/>
  <c r="K15" i="1"/>
  <c r="K12" i="1"/>
  <c r="K9" i="1"/>
  <c r="K6" i="1"/>
  <c r="K13" i="1" l="1"/>
  <c r="K16" i="1"/>
  <c r="K17" i="1"/>
  <c r="K8" i="1"/>
  <c r="K18" i="1"/>
  <c r="K5" i="1" l="1"/>
  <c r="K10" i="1"/>
  <c r="K7" i="1" s="1"/>
</calcChain>
</file>

<file path=xl/sharedStrings.xml><?xml version="1.0" encoding="utf-8"?>
<sst xmlns="http://schemas.openxmlformats.org/spreadsheetml/2006/main" count="94" uniqueCount="31">
  <si>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</si>
  <si>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</si>
  <si>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</si>
  <si>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</si>
  <si>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</si>
  <si>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</si>
  <si>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</si>
  <si>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</si>
  <si>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</si>
  <si>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</si>
  <si>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</si>
  <si>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</si>
  <si>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</si>
  <si>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</si>
  <si>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</si>
  <si>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</si>
  <si>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</si>
  <si>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</si>
  <si>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</si>
  <si>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</si>
  <si>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</si>
  <si>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Упрвавление образованием Администрации города Шарыпово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</si>
  <si>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</si>
  <si>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</si>
  <si>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</si>
  <si>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</si>
  <si>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</si>
  <si>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</si>
  <si>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</si>
  <si>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</si>
  <si>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Приложение № 1
к постановлению Администрации города Шарыпово от 09.07.2014 № 168               Приложение № 8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</si>
</sst>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L1" sqref="L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0" width="14.5546875" customWidth="1"/>
    <col min="11" max="11" width="16.109375" customWidth="1"/>
  </cols>
  <sheetData>
    <row r="1" spans="1:11" ht="115.5" customHeight="1" x14ac:dyDescent="0.3">
      <c r="A1" s="1"/>
      <c r="B1" s="1"/>
      <c r="C1" s="1"/>
      <c r="D1" s="1"/>
      <c r="E1" s="1"/>
      <c r="F1" s="1"/>
      <c r="G1" s="1"/>
      <c r="H1" s="1"/>
      <c r="I1" s="26" t="s">
        <v>30</v>
      </c>
      <c r="J1" s="27"/>
      <c r="K1" s="27"/>
    </row>
    <row r="2" spans="1:11" ht="39.75" customHeight="1" x14ac:dyDescent="0.3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6" x14ac:dyDescent="0.3">
      <c r="A3" s="29" t="s">
        <v>0</v>
      </c>
      <c r="B3" s="29" t="s">
        <v>1</v>
      </c>
      <c r="C3" s="29" t="s">
        <v>2</v>
      </c>
      <c r="D3" s="29" t="s">
        <v>3</v>
      </c>
      <c r="E3" s="29"/>
      <c r="F3" s="29"/>
      <c r="G3" s="29"/>
      <c r="H3" s="29" t="s">
        <v>4</v>
      </c>
      <c r="I3" s="29"/>
      <c r="J3" s="29"/>
      <c r="K3" s="29"/>
    </row>
    <row r="4" spans="1:11" ht="31.2" x14ac:dyDescent="0.3">
      <c r="A4" s="29"/>
      <c r="B4" s="29"/>
      <c r="C4" s="29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46.8" x14ac:dyDescent="0.3">
      <c r="A5" s="24" t="s">
        <v>22</v>
      </c>
      <c r="B5" s="24" t="s">
        <v>23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608286.29</v>
      </c>
      <c r="I5" s="16">
        <f t="shared" ref="I5:K5" si="0">I8+I11+I14+I17+I21</f>
        <v>501406.9</v>
      </c>
      <c r="J5" s="16">
        <f t="shared" si="0"/>
        <v>501406.9</v>
      </c>
      <c r="K5" s="16">
        <f t="shared" si="0"/>
        <v>1611100.0899999999</v>
      </c>
    </row>
    <row r="6" spans="1:11" ht="29.25" customHeight="1" x14ac:dyDescent="0.3">
      <c r="A6" s="25"/>
      <c r="B6" s="25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" x14ac:dyDescent="0.3">
      <c r="A7" s="25"/>
      <c r="B7" s="25"/>
      <c r="C7" s="2" t="s">
        <v>21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608286.29</v>
      </c>
      <c r="I7" s="16">
        <f t="shared" ref="I7:K7" si="2">I10+I13+I16+I19+I23</f>
        <v>501406.9</v>
      </c>
      <c r="J7" s="16">
        <f t="shared" si="2"/>
        <v>501406.9</v>
      </c>
      <c r="K7" s="16">
        <f t="shared" si="2"/>
        <v>1611100.0899999999</v>
      </c>
    </row>
    <row r="8" spans="1:11" ht="46.8" x14ac:dyDescent="0.3">
      <c r="A8" s="21" t="s">
        <v>14</v>
      </c>
      <c r="B8" s="21" t="s">
        <v>24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548816.44999999995</v>
      </c>
      <c r="I8" s="17">
        <v>453734.13</v>
      </c>
      <c r="J8" s="17">
        <v>453734.13</v>
      </c>
      <c r="K8" s="17">
        <f t="shared" si="1"/>
        <v>1456284.71</v>
      </c>
    </row>
    <row r="9" spans="1:11" ht="24" customHeight="1" x14ac:dyDescent="0.3">
      <c r="A9" s="21"/>
      <c r="B9" s="21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2.4" x14ac:dyDescent="0.3">
      <c r="A10" s="21"/>
      <c r="B10" s="21"/>
      <c r="C10" s="9" t="s">
        <v>25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548816.44999999995</v>
      </c>
      <c r="I10" s="17">
        <v>453734.13</v>
      </c>
      <c r="J10" s="17">
        <v>453734.13</v>
      </c>
      <c r="K10" s="17">
        <f t="shared" si="1"/>
        <v>1456284.71</v>
      </c>
    </row>
    <row r="11" spans="1:11" ht="63" customHeight="1" x14ac:dyDescent="0.3">
      <c r="A11" s="18" t="s">
        <v>15</v>
      </c>
      <c r="B11" s="18" t="s">
        <v>26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 x14ac:dyDescent="0.3">
      <c r="A12" s="22"/>
      <c r="B12" s="22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2.4" x14ac:dyDescent="0.3">
      <c r="A13" s="23"/>
      <c r="B13" s="23"/>
      <c r="C13" s="9" t="s">
        <v>25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 x14ac:dyDescent="0.3">
      <c r="A14" s="18" t="s">
        <v>16</v>
      </c>
      <c r="B14" s="21" t="s">
        <v>27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25597.68</v>
      </c>
      <c r="I14" s="17">
        <v>9847.7800000000007</v>
      </c>
      <c r="J14" s="17">
        <v>9847.7800000000007</v>
      </c>
      <c r="K14" s="17">
        <f t="shared" ref="K14" si="4">SUM(H14:J14)</f>
        <v>45293.24</v>
      </c>
    </row>
    <row r="15" spans="1:11" ht="31.5" customHeight="1" x14ac:dyDescent="0.3">
      <c r="A15" s="22"/>
      <c r="B15" s="21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2.4" x14ac:dyDescent="0.3">
      <c r="A16" s="23"/>
      <c r="B16" s="21"/>
      <c r="C16" s="9" t="s">
        <v>25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25597.68</v>
      </c>
      <c r="I16" s="17">
        <v>9847.7800000000007</v>
      </c>
      <c r="J16" s="17">
        <v>9847.7800000000007</v>
      </c>
      <c r="K16" s="17">
        <f t="shared" si="1"/>
        <v>45293.24</v>
      </c>
    </row>
    <row r="17" spans="1:11" ht="46.8" x14ac:dyDescent="0.3">
      <c r="A17" s="21" t="s">
        <v>17</v>
      </c>
      <c r="B17" s="21" t="s">
        <v>29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0</v>
      </c>
      <c r="I17" s="17">
        <v>2264</v>
      </c>
      <c r="J17" s="17">
        <v>2264</v>
      </c>
      <c r="K17" s="17">
        <f>SUM(H17:J17)</f>
        <v>4528</v>
      </c>
    </row>
    <row r="18" spans="1:11" ht="31.2" x14ac:dyDescent="0.3">
      <c r="A18" s="21"/>
      <c r="B18" s="21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2.4" x14ac:dyDescent="0.3">
      <c r="A19" s="21"/>
      <c r="B19" s="21"/>
      <c r="C19" s="9" t="s">
        <v>25</v>
      </c>
      <c r="D19" s="12"/>
      <c r="E19" s="11" t="s">
        <v>11</v>
      </c>
      <c r="F19" s="11" t="s">
        <v>11</v>
      </c>
      <c r="G19" s="11" t="s">
        <v>11</v>
      </c>
      <c r="H19" s="17">
        <v>0</v>
      </c>
      <c r="I19" s="17">
        <v>2264</v>
      </c>
      <c r="J19" s="17">
        <v>2264</v>
      </c>
      <c r="K19" s="17">
        <f t="shared" ref="K19" si="5">SUM(H19:J19)</f>
        <v>4528</v>
      </c>
    </row>
    <row r="20" spans="1:11" ht="3" customHeight="1" x14ac:dyDescent="0.3">
      <c r="A20" s="21"/>
      <c r="B20" s="21"/>
      <c r="C20" s="15"/>
    </row>
    <row r="21" spans="1:11" ht="46.8" x14ac:dyDescent="0.3">
      <c r="A21" s="18" t="s">
        <v>18</v>
      </c>
      <c r="B21" s="18" t="s">
        <v>28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33822.160000000003</v>
      </c>
      <c r="I21" s="17">
        <v>35510.99</v>
      </c>
      <c r="J21" s="17">
        <v>35510.99</v>
      </c>
      <c r="K21" s="17">
        <f>SUM(H21:J21)</f>
        <v>104844.13999999998</v>
      </c>
    </row>
    <row r="22" spans="1:11" ht="31.2" x14ac:dyDescent="0.3">
      <c r="A22" s="19"/>
      <c r="B22" s="19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 x14ac:dyDescent="0.3">
      <c r="A23" s="20"/>
      <c r="B23" s="20"/>
      <c r="C23" s="9" t="s">
        <v>25</v>
      </c>
      <c r="D23" s="12"/>
      <c r="E23" s="11" t="s">
        <v>11</v>
      </c>
      <c r="F23" s="11" t="s">
        <v>11</v>
      </c>
      <c r="G23" s="11" t="s">
        <v>11</v>
      </c>
      <c r="H23" s="17">
        <v>33822.160000000003</v>
      </c>
      <c r="I23" s="17">
        <v>35510.99</v>
      </c>
      <c r="J23" s="17">
        <v>35510.99</v>
      </c>
      <c r="K23" s="17">
        <f t="shared" si="6"/>
        <v>104844.13999999998</v>
      </c>
    </row>
  </sheetData>
  <mergeCells count="19">
    <mergeCell ref="I1:K1"/>
    <mergeCell ref="A2:K2"/>
    <mergeCell ref="A3:A4"/>
    <mergeCell ref="B3:B4"/>
    <mergeCell ref="C3:C4"/>
    <mergeCell ref="D3:G3"/>
    <mergeCell ref="H3:K3"/>
    <mergeCell ref="A5:A7"/>
    <mergeCell ref="B5:B7"/>
    <mergeCell ref="A8:A10"/>
    <mergeCell ref="B8:B10"/>
    <mergeCell ref="A11:A13"/>
    <mergeCell ref="B11:B13"/>
    <mergeCell ref="A21:A23"/>
    <mergeCell ref="B21:B23"/>
    <mergeCell ref="A17:A20"/>
    <mergeCell ref="B17:B20"/>
    <mergeCell ref="A14:A16"/>
    <mergeCell ref="B14:B1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2014-07-14T09:16:17Z</dcterms:modified>
</cp:coreProperties>
</file>