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<sst xmlns="http://schemas.openxmlformats.org/spreadsheetml/2006/main" count="133" uniqueCount="37">
  <si>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</si>
  <si>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</si>
  <si>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</si>
  <si>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</si>
  <si>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</si>
  <si>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</si>
  <si>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</si>
  <si>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</si>
  <si>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</si>
  <si>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</si>
  <si>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</si>
  <si>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</si>
  <si>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</si>
  <si>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</si>
  <si>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</si>
  <si>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</si>
  <si>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</si>
  <si>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</si>
  <si>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</si>
  <si>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</si>
  <si>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</si>
  <si>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</si>
  <si>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</si>
  <si>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</si>
  <si>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</si>
  <si>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</si>
  <si>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</si>
  <si>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</si>
  <si>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</si>
  <si>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</si>
  <si>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</si>
  <si>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</si>
  <si>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</si>
  <si>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</si>
  <si>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</si>
  <si>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</si>
  <si>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25.10.2022 года № 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</si>
</sst>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9" width="16.28515625" style="8" customWidth="1"/>
    <col min="10" max="10" width="14.42578125" style="8" customWidth="1"/>
    <col min="11" max="11" width="16.42578125" style="8" customWidth="1"/>
  </cols>
  <sheetData>
    <row r="1" spans="1:11" ht="15.75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9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6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55.9" customHeight="1" x14ac:dyDescent="0.25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1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/>
      <c r="F7" s="19"/>
      <c r="G7" s="19"/>
      <c r="H7" s="19"/>
      <c r="I7" s="19"/>
      <c r="J7" s="19"/>
      <c r="K7" s="19"/>
    </row>
    <row r="8" spans="1:11" ht="46.5" customHeight="1" x14ac:dyDescent="0.25">
      <c r="A8" s="19"/>
      <c r="B8" s="19"/>
      <c r="C8" s="19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21" t="s">
        <v>17</v>
      </c>
      <c r="B9" s="21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1176274.2300000002</v>
      </c>
      <c r="I9" s="5">
        <f>SUM(I11:I14)</f>
        <v>1017879</v>
      </c>
      <c r="J9" s="5">
        <f>SUM(J11:J14)</f>
        <v>981727</v>
      </c>
      <c r="K9" s="5">
        <f t="shared" ref="K9:K34" si="0">SUM(H9:J9)</f>
        <v>3175880.2300000004</v>
      </c>
    </row>
    <row r="10" spans="1:11" ht="33.950000000000003" customHeight="1" x14ac:dyDescent="0.25">
      <c r="A10" s="24"/>
      <c r="B10" s="2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4"/>
      <c r="B11" s="2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1176274.2300000002</v>
      </c>
      <c r="I11" s="5">
        <f t="shared" si="1"/>
        <v>1017879</v>
      </c>
      <c r="J11" s="5">
        <f t="shared" ref="J11" si="2">J17+J20+J23+J34+J30</f>
        <v>981727</v>
      </c>
      <c r="K11" s="5">
        <f t="shared" si="0"/>
        <v>3175880.2300000004</v>
      </c>
    </row>
    <row r="12" spans="1:11" ht="63" x14ac:dyDescent="0.25">
      <c r="A12" s="24"/>
      <c r="B12" s="2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24"/>
      <c r="B13" s="2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22"/>
      <c r="B14" s="22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0" t="s">
        <v>12</v>
      </c>
      <c r="B15" s="20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1078096.27</v>
      </c>
      <c r="I15" s="5">
        <f t="shared" ref="I15:J15" si="8">I17</f>
        <v>939511.39</v>
      </c>
      <c r="J15" s="5">
        <f t="shared" si="8"/>
        <v>903359.39</v>
      </c>
      <c r="K15" s="5">
        <f t="shared" si="0"/>
        <v>2920967.0500000003</v>
      </c>
    </row>
    <row r="16" spans="1:11" ht="40.700000000000003" customHeight="1" x14ac:dyDescent="0.25">
      <c r="A16" s="20"/>
      <c r="B16" s="20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0"/>
      <c r="B17" s="20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1078096.27</v>
      </c>
      <c r="I17" s="5">
        <v>939511.39</v>
      </c>
      <c r="J17" s="5">
        <v>903359.39</v>
      </c>
      <c r="K17" s="5">
        <f t="shared" si="0"/>
        <v>2920967.0500000003</v>
      </c>
    </row>
    <row r="18" spans="1:11" ht="51" customHeight="1" x14ac:dyDescent="0.25">
      <c r="A18" s="21" t="s">
        <v>13</v>
      </c>
      <c r="B18" s="21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22"/>
      <c r="B19" s="22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3"/>
      <c r="B20" s="23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36904.1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84438.7</v>
      </c>
    </row>
    <row r="22" spans="1:11" ht="31.9" customHeight="1" x14ac:dyDescent="0.25">
      <c r="A22" s="22"/>
      <c r="B22" s="2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2"/>
      <c r="B23" s="2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36904.1</v>
      </c>
      <c r="I23" s="5">
        <v>23767.3</v>
      </c>
      <c r="J23" s="5">
        <v>23767.3</v>
      </c>
      <c r="K23" s="5">
        <f t="shared" si="0"/>
        <v>84438.7</v>
      </c>
    </row>
    <row r="24" spans="1:11" ht="63" x14ac:dyDescent="0.25">
      <c r="A24" s="22"/>
      <c r="B24" s="22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2"/>
      <c r="B25" s="22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2"/>
      <c r="B26" s="22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3"/>
      <c r="B27" s="23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1" t="s">
        <v>15</v>
      </c>
      <c r="B28" s="21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24"/>
      <c r="B29" s="2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4"/>
      <c r="B30" s="2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3"/>
      <c r="B31" s="23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1" t="s">
        <v>16</v>
      </c>
      <c r="B32" s="21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61203.86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170264.47999999998</v>
      </c>
    </row>
    <row r="33" spans="1:11" ht="31.5" x14ac:dyDescent="0.25">
      <c r="A33" s="24"/>
      <c r="B33" s="2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5"/>
      <c r="B34" s="25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61203.86</v>
      </c>
      <c r="I34" s="5">
        <v>54530.31</v>
      </c>
      <c r="J34" s="5">
        <v>54530.31</v>
      </c>
      <c r="K34" s="5">
        <f t="shared" si="0"/>
        <v>170264.47999999998</v>
      </c>
    </row>
    <row r="35" spans="1:11" ht="36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2022-10-25T07:24:10Z</dcterms:modified>
</cp:coreProperties>
</file>