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7" i="1"/>
  <c r="K17" s="1"/>
  <c r="H11"/>
  <c r="J34"/>
  <c r="J23"/>
  <c r="J20"/>
  <c r="J17"/>
  <c r="J16"/>
  <c r="J13"/>
  <c r="J12"/>
  <c r="J11"/>
  <c r="K10"/>
  <c r="K18"/>
  <c r="K19"/>
  <c r="K21"/>
  <c r="K22"/>
  <c r="K24"/>
  <c r="K27"/>
  <c r="K28"/>
  <c r="K29"/>
  <c r="K31"/>
  <c r="K32"/>
  <c r="K33"/>
  <c r="K35"/>
  <c r="K36"/>
  <c r="I26"/>
  <c r="K26"/>
  <c r="I34"/>
  <c r="I30"/>
  <c r="I23"/>
  <c r="I20"/>
  <c r="I17"/>
  <c r="I16"/>
  <c r="I15"/>
  <c r="I14"/>
  <c r="I13"/>
  <c r="I12"/>
  <c r="I11"/>
  <c r="H14"/>
  <c r="K14" s="1"/>
  <c r="H13"/>
  <c r="H12"/>
  <c r="H34"/>
  <c r="K34" s="1"/>
  <c r="H30"/>
  <c r="K30" s="1"/>
  <c r="H20"/>
  <c r="K20" s="1"/>
  <c r="H16"/>
  <c r="H15"/>
  <c r="K15" s="1"/>
  <c r="H23" l="1"/>
  <c r="K23" s="1"/>
  <c r="K25"/>
  <c r="K13"/>
  <c r="K16"/>
  <c r="J9"/>
  <c r="K12"/>
  <c r="K11"/>
  <c r="I9"/>
  <c r="H9" l="1"/>
  <c r="K9" s="1"/>
</calcChain>
</file>

<file path=xl/sharedStrings.xml><?xml version="1.0" encoding="utf-8"?>
<sst xmlns="http://schemas.openxmlformats.org/spreadsheetml/2006/main" count="142" uniqueCount="37">
  <si>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</si>
  <si>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</si>
  <si>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</si>
  <si>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</si>
  <si>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</si>
  <si>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</si>
  <si>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</si>
  <si>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</si>
  <si>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</si>
  <si>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</si>
  <si>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</si>
  <si>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</si>
  <si>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</si>
  <si>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</si>
  <si>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</si>
  <si>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</si>
  <si>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</si>
  <si>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</si>
  <si>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</si>
  <si>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</si>
  <si>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</si>
  <si>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</si>
  <si>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</si>
  <si>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</si>
  <si>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</si>
  <si>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</si>
  <si>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</si>
  <si>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</si>
  <si>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</si>
  <si>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</si>
  <si>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</si>
  <si>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</si>
  <si>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Приложение № 3</t>
  </si>
  <si>
    <t>к постановлению Администрации города Шарыпово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</si>
  <si>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</si>
  <si>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</si>
  <si>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от 19.09.2018 №214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</si>
</sst>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H7" sqref="H7:K7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5.7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6" customHeight="1">
      <c r="A4" s="28" t="s">
        <v>34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6" hidden="1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3.950000000000003" customHeight="1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1.5" customHeight="1">
      <c r="A7" s="31" t="s">
        <v>0</v>
      </c>
      <c r="B7" s="31" t="s">
        <v>1</v>
      </c>
      <c r="C7" s="31" t="s">
        <v>2</v>
      </c>
      <c r="D7" s="31" t="s">
        <v>3</v>
      </c>
      <c r="E7" s="31"/>
      <c r="F7" s="31"/>
      <c r="G7" s="31"/>
      <c r="H7" s="31"/>
      <c r="I7" s="31"/>
      <c r="J7" s="31"/>
      <c r="K7" s="31"/>
    </row>
    <row r="8" spans="1:11" ht="48" customHeight="1">
      <c r="A8" s="31"/>
      <c r="B8" s="31"/>
      <c r="C8" s="31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31</v>
      </c>
    </row>
    <row r="9" spans="1:11" ht="47.25">
      <c r="A9" s="33" t="s">
        <v>17</v>
      </c>
      <c r="B9" s="33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f t="shared" ref="H9:J9" si="0">SUM(H11:H16)</f>
        <v>741154.59000000008</v>
      </c>
      <c r="I9" s="12">
        <f t="shared" si="0"/>
        <v>681368.59999999986</v>
      </c>
      <c r="J9" s="12">
        <f t="shared" si="0"/>
        <v>681368.59999999986</v>
      </c>
      <c r="K9" s="12">
        <f>SUM(H9:J9)</f>
        <v>2103891.79</v>
      </c>
    </row>
    <row r="10" spans="1:11" ht="33.950000000000003" customHeight="1">
      <c r="A10" s="34"/>
      <c r="B10" s="34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>
      <c r="A11" s="34"/>
      <c r="B11" s="34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J11" si="2">H19+H22+H25+H36</f>
        <v>741154.59000000008</v>
      </c>
      <c r="I11" s="12">
        <f t="shared" si="2"/>
        <v>681275.29999999993</v>
      </c>
      <c r="J11" s="12">
        <f t="shared" si="2"/>
        <v>681275.29999999993</v>
      </c>
      <c r="K11" s="12">
        <f t="shared" si="1"/>
        <v>2103705.19</v>
      </c>
    </row>
    <row r="12" spans="1:11" ht="63">
      <c r="A12" s="34"/>
      <c r="B12" s="34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0</v>
      </c>
      <c r="I12" s="12">
        <f t="shared" si="3"/>
        <v>80.699999999999989</v>
      </c>
      <c r="J12" s="12">
        <f t="shared" si="3"/>
        <v>80.7</v>
      </c>
      <c r="K12" s="12">
        <f t="shared" si="1"/>
        <v>161.39999999999998</v>
      </c>
    </row>
    <row r="13" spans="1:11" ht="94.5">
      <c r="A13" s="34"/>
      <c r="B13" s="34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0</v>
      </c>
      <c r="I13" s="12">
        <f t="shared" si="4"/>
        <v>12.6</v>
      </c>
      <c r="J13" s="12">
        <f t="shared" si="4"/>
        <v>12.6</v>
      </c>
      <c r="K13" s="12">
        <f t="shared" si="1"/>
        <v>25.2</v>
      </c>
    </row>
    <row r="14" spans="1:11" ht="110.25">
      <c r="A14" s="34"/>
      <c r="B14" s="34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7.25">
      <c r="A15" s="25"/>
      <c r="B15" s="25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1.75">
      <c r="A16" s="24"/>
      <c r="B16" s="24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7.25">
      <c r="A17" s="32" t="s">
        <v>12</v>
      </c>
      <c r="B17" s="32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f t="shared" ref="H17:J17" si="8">H19</f>
        <v>659317.05000000005</v>
      </c>
      <c r="I17" s="12">
        <f t="shared" si="8"/>
        <v>625898.94999999995</v>
      </c>
      <c r="J17" s="12">
        <f t="shared" si="8"/>
        <v>625898.94999999995</v>
      </c>
      <c r="K17" s="12">
        <f t="shared" si="1"/>
        <v>1911114.95</v>
      </c>
    </row>
    <row r="18" spans="1:11" ht="40.700000000000003" customHeight="1">
      <c r="A18" s="32"/>
      <c r="B18" s="32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32"/>
      <c r="B19" s="32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659317.05000000005</v>
      </c>
      <c r="I19" s="12">
        <v>625898.94999999995</v>
      </c>
      <c r="J19" s="12">
        <v>625898.94999999995</v>
      </c>
      <c r="K19" s="12">
        <f t="shared" si="1"/>
        <v>1911114.95</v>
      </c>
    </row>
    <row r="20" spans="1:11" ht="51" customHeight="1">
      <c r="A20" s="21" t="s">
        <v>13</v>
      </c>
      <c r="B20" s="21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" customHeight="1">
      <c r="A21" s="25"/>
      <c r="B21" s="25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24"/>
      <c r="B22" s="24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2" customHeight="1">
      <c r="A23" s="21" t="s">
        <v>14</v>
      </c>
      <c r="B23" s="21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 t="shared" ref="H23:J23" si="10">H25+H26+H27+H28+H29</f>
        <v>42917.16</v>
      </c>
      <c r="I23" s="12">
        <f t="shared" si="10"/>
        <v>17752.18</v>
      </c>
      <c r="J23" s="12">
        <f t="shared" si="10"/>
        <v>17752.18</v>
      </c>
      <c r="K23" s="12">
        <f t="shared" si="1"/>
        <v>78421.52</v>
      </c>
    </row>
    <row r="24" spans="1:11" ht="31.9" customHeight="1">
      <c r="A24" s="25"/>
      <c r="B24" s="22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.75">
      <c r="A25" s="25"/>
      <c r="B25" s="22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42917.16</v>
      </c>
      <c r="I25" s="12">
        <v>17658.88</v>
      </c>
      <c r="J25" s="12">
        <v>17658.88</v>
      </c>
      <c r="K25" s="12">
        <f t="shared" si="1"/>
        <v>78234.920000000013</v>
      </c>
    </row>
    <row r="26" spans="1:11" ht="63">
      <c r="A26" s="25"/>
      <c r="B26" s="25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v>0</v>
      </c>
      <c r="I26" s="12">
        <f>52.8+27.9</f>
        <v>80.699999999999989</v>
      </c>
      <c r="J26" s="12">
        <v>80.7</v>
      </c>
      <c r="K26" s="12">
        <f t="shared" si="1"/>
        <v>161.39999999999998</v>
      </c>
    </row>
    <row r="27" spans="1:11" ht="94.5">
      <c r="A27" s="25"/>
      <c r="B27" s="25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0</v>
      </c>
      <c r="I27" s="12">
        <v>12.6</v>
      </c>
      <c r="J27" s="12">
        <v>12.6</v>
      </c>
      <c r="K27" s="12">
        <f t="shared" si="1"/>
        <v>25.2</v>
      </c>
    </row>
    <row r="28" spans="1:11" ht="110.25">
      <c r="A28" s="25"/>
      <c r="B28" s="25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7.25">
      <c r="A29" s="24"/>
      <c r="B29" s="24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47.25">
      <c r="A30" s="21" t="s">
        <v>15</v>
      </c>
      <c r="B30" s="21" t="s">
        <v>35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1">H32+H33</f>
        <v>0</v>
      </c>
      <c r="I30" s="12">
        <f t="shared" si="11"/>
        <v>0</v>
      </c>
      <c r="J30" s="12"/>
      <c r="K30" s="12">
        <f t="shared" si="1"/>
        <v>0</v>
      </c>
    </row>
    <row r="31" spans="1:11" ht="31.5">
      <c r="A31" s="22"/>
      <c r="B31" s="22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86.25" customHeight="1">
      <c r="A32" s="22"/>
      <c r="B32" s="22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50.75" customHeight="1">
      <c r="A33" s="24"/>
      <c r="B33" s="24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7.25">
      <c r="A34" s="21" t="s">
        <v>16</v>
      </c>
      <c r="B34" s="21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2">H36</f>
        <v>38870.379999999997</v>
      </c>
      <c r="I34" s="12">
        <f t="shared" si="12"/>
        <v>37667.47</v>
      </c>
      <c r="J34" s="12">
        <f t="shared" si="12"/>
        <v>37667.47</v>
      </c>
      <c r="K34" s="12">
        <f t="shared" si="1"/>
        <v>114205.32</v>
      </c>
    </row>
    <row r="35" spans="1:11" ht="31.5">
      <c r="A35" s="22"/>
      <c r="B35" s="22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>
      <c r="A36" s="23"/>
      <c r="B36" s="23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38870.379999999997</v>
      </c>
      <c r="I36" s="12">
        <v>37667.47</v>
      </c>
      <c r="J36" s="12">
        <v>37667.47</v>
      </c>
      <c r="K36" s="12">
        <f t="shared" si="1"/>
        <v>114205.32</v>
      </c>
    </row>
    <row r="37" spans="1:11" ht="36" customHeigh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  <mergeCell ref="A9:A16"/>
    <mergeCell ref="B9:B16"/>
    <mergeCell ref="A34:A36"/>
    <mergeCell ref="A1:K1"/>
    <mergeCell ref="A2:K2"/>
    <mergeCell ref="A3:K3"/>
    <mergeCell ref="B34:B36"/>
    <mergeCell ref="A30:A33"/>
    <mergeCell ref="B30:B33"/>
    <mergeCell ref="A23:A29"/>
    <mergeCell ref="B23:B29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2018-09-19T02:11:06Z</dcterms:modified>
</cp:coreProperties>
</file>