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отчет об исполнении бюджета на ГорСовет\по исп-ю бюджета\2018 за 2017\для депутатов\"/>
    </mc:Choice>
  </mc:AlternateContent>
  <bookViews>
    <workbookView xWindow="360" yWindow="270" windowWidth="14940" windowHeight="9150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G10" i="2" l="1"/>
  <c r="G15" i="2"/>
  <c r="G11" i="2" l="1"/>
  <c r="G13" i="2" l="1"/>
  <c r="G14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12" i="2"/>
</calcChain>
</file>

<file path=xl/sharedStrings.xml><?xml version="1.0" encoding="utf-8"?>
<sst xmlns="http://schemas.openxmlformats.org/spreadsheetml/2006/main" count="102" uniqueCount="101">
  <si>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</si>
  <si>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</si>
  <si>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</si>
  <si>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</si>
  <si>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</si>
  <si>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</si>
  <si>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</si>
  <si>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</si>
  <si>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</si>
  <si>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</si>
  <si>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</si>
  <si>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</si>
  <si>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</si>
  <si>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</si>
  <si>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</si>
  <si>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</si>
  <si>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</si>
  <si>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</si>
  <si>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</si>
  <si>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</si>
  <si>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</si>
  <si>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</si>
  <si>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</si>
  <si>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</si>
  <si>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</si>
  <si>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</si>
  <si>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</si>
  <si>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</si>
  <si>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</si>
  <si>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</si>
  <si>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</si>
  <si>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</si>
  <si>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</si>
  <si>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</si>
  <si>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</si>
  <si>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</si>
  <si>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</si>
  <si>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</si>
  <si>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</si>
  <si>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</si>
  <si>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</si>
  <si>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</si>
  <si>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</si>
  <si>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</si>
  <si>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</si>
  <si>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</si>
  <si>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</si>
  <si>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</si>
  <si>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</si>
  <si>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</si>
  <si>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</si>
  <si>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</si>
  <si>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</si>
  <si>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</si>
  <si>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</si>
  <si>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</si>
  <si>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</si>
  <si>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</si>
  <si>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</si>
  <si>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</si>
  <si>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</si>
  <si>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</si>
  <si>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</si>
  <si>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</si>
  <si>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</si>
  <si>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</si>
  <si>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</si>
  <si>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</si>
  <si>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</si>
  <si>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</si>
  <si>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</si>
  <si>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</si>
  <si>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</si>
  <si>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</si>
  <si>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</si>
  <si>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</si>
  <si>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</si>
  <si>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</si>
  <si>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</si>
  <si>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</si>
  <si>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</si>
  <si>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</si>
  <si>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Итого</t>
  </si>
  <si>
    <t>№ п/п</t>
  </si>
  <si>
    <t>(рублей)</t>
  </si>
  <si>
    <t>Приложение 5</t>
  </si>
  <si>
    <t>к Решению Шарыповского городского Совета депутатов</t>
  </si>
  <si>
    <t>Наименование показателя бюджетной классификации</t>
  </si>
  <si>
    <t>Раздел, подраздел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</si>
  <si>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</si>
  <si>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</si>
  <si>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</si>
  <si>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</si>
  <si>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от  _____________ № _______</t>
  </si>
  <si>
    <t>Расходы бюджета города по разделам, подразделам классификации расходов бюджетов 
за 2017 год</t>
  </si>
  <si>
    <t>0101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</si>
  <si>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</si>
  <si>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</si>
  <si>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</si>
  <si>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</si>
  <si>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"Об утверждении отчета об исполнении бюджета города Шарыпово за 2017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</si>
</sst>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#,##0.0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/>
    </xf>
    <xf numFmtId="49" fontId="5" fillId="0" borderId="1" xfId="0" applyNumberFormat="1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wrapText="1"/>
    </xf>
    <xf numFmtId="165" fontId="4" fillId="0" borderId="1" xfId="0" applyNumberFormat="1" applyFont="1" applyBorder="1" applyAlignment="1" applyProtection="1">
      <alignment horizontal="right" vertical="center" wrapText="1"/>
    </xf>
    <xf numFmtId="165" fontId="5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4" fontId="5" fillId="0" borderId="0" xfId="0" applyNumberFormat="1" applyFont="1" applyBorder="1" applyAlignment="1" applyProtection="1">
      <alignment horizontal="right" vertical="center"/>
    </xf>
    <xf numFmtId="0" fontId="0" fillId="0" borderId="0" xfId="0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workbookViewId="0">
      <selection activeCell="M14" sqref="M14"/>
    </sheetView>
  </sheetViews>
  <sheetFormatPr defaultRowHeight="12.75" x14ac:dyDescent="0.2"/>
  <cols>
    <col min="1" max="1" width="5.140625" customWidth="1"/>
    <col min="2" max="2" width="49.140625" customWidth="1"/>
    <col min="4" max="4" width="12.140625" customWidth="1"/>
    <col min="5" max="5" width="13.42578125" customWidth="1"/>
    <col min="6" max="6" width="13.5703125" customWidth="1"/>
    <col min="7" max="7" width="11.85546875" customWidth="1"/>
  </cols>
  <sheetData>
    <row r="1" spans="1:9" x14ac:dyDescent="0.2">
      <c r="B1" s="1"/>
      <c r="C1" s="25" t="s">
        <v>85</v>
      </c>
      <c r="D1" s="25"/>
      <c r="E1" s="25"/>
      <c r="F1" s="25"/>
      <c r="G1" s="25"/>
      <c r="H1" s="1"/>
      <c r="I1" s="1"/>
    </row>
    <row r="2" spans="1:9" x14ac:dyDescent="0.2">
      <c r="B2" s="2"/>
      <c r="C2" s="25" t="s">
        <v>86</v>
      </c>
      <c r="D2" s="25"/>
      <c r="E2" s="25"/>
      <c r="F2" s="25"/>
      <c r="G2" s="25"/>
      <c r="H2" s="1"/>
      <c r="I2" s="1"/>
    </row>
    <row r="3" spans="1:9" ht="14.25" x14ac:dyDescent="0.2">
      <c r="B3" s="3"/>
      <c r="C3" s="25" t="s">
        <v>100</v>
      </c>
      <c r="D3" s="25"/>
      <c r="E3" s="25"/>
      <c r="F3" s="25"/>
      <c r="G3" s="25"/>
      <c r="H3" s="4"/>
      <c r="I3" s="4"/>
    </row>
    <row r="4" spans="1:9" ht="14.25" x14ac:dyDescent="0.2">
      <c r="B4" s="3"/>
      <c r="C4" s="25" t="s">
        <v>93</v>
      </c>
      <c r="D4" s="25"/>
      <c r="E4" s="25"/>
      <c r="F4" s="25"/>
      <c r="G4" s="25"/>
      <c r="H4" s="5"/>
      <c r="I4" s="5"/>
    </row>
    <row r="5" spans="1:9" ht="14.25" x14ac:dyDescent="0.2">
      <c r="B5" s="3"/>
      <c r="C5" s="18"/>
      <c r="D5" s="19"/>
      <c r="E5" s="19"/>
      <c r="F5" s="19"/>
      <c r="G5" s="19"/>
      <c r="H5" s="5"/>
      <c r="I5" s="5"/>
    </row>
    <row r="6" spans="1:9" ht="32.25" customHeight="1" x14ac:dyDescent="0.25">
      <c r="A6" s="26" t="s">
        <v>94</v>
      </c>
      <c r="B6" s="26"/>
      <c r="C6" s="26"/>
      <c r="D6" s="26"/>
      <c r="E6" s="26"/>
      <c r="F6" s="26"/>
      <c r="G6" s="26"/>
      <c r="H6" s="8"/>
    </row>
    <row r="7" spans="1:9" x14ac:dyDescent="0.2">
      <c r="B7" s="6"/>
      <c r="C7" s="6"/>
      <c r="D7" s="6"/>
      <c r="E7" s="6"/>
      <c r="G7" s="15" t="s">
        <v>84</v>
      </c>
      <c r="H7" s="6"/>
      <c r="I7" s="6"/>
    </row>
    <row r="8" spans="1:9" ht="12.75" customHeight="1" x14ac:dyDescent="0.2">
      <c r="A8" s="24" t="s">
        <v>83</v>
      </c>
      <c r="B8" s="23" t="s">
        <v>87</v>
      </c>
      <c r="C8" s="23" t="s">
        <v>88</v>
      </c>
      <c r="D8" s="23" t="s">
        <v>89</v>
      </c>
      <c r="E8" s="23" t="s">
        <v>90</v>
      </c>
      <c r="F8" s="23" t="s">
        <v>91</v>
      </c>
      <c r="G8" s="23" t="s">
        <v>92</v>
      </c>
    </row>
    <row r="9" spans="1:9" ht="41.25" customHeight="1" x14ac:dyDescent="0.2">
      <c r="A9" s="24"/>
      <c r="B9" s="23"/>
      <c r="C9" s="23"/>
      <c r="D9" s="23"/>
      <c r="E9" s="23"/>
      <c r="F9" s="23"/>
      <c r="G9" s="23"/>
    </row>
    <row r="10" spans="1:9" x14ac:dyDescent="0.2">
      <c r="A10" s="11">
        <v>1</v>
      </c>
      <c r="B10" s="9" t="s">
        <v>98</v>
      </c>
      <c r="C10" s="7" t="s">
        <v>99</v>
      </c>
      <c r="D10" s="10">
        <v>54913229.880000003</v>
      </c>
      <c r="E10" s="10">
        <v>53162308.07</v>
      </c>
      <c r="F10" s="10">
        <v>52255811.729999997</v>
      </c>
      <c r="G10" s="16">
        <f>+F10/E10*100</f>
        <v>98.29485142216474</v>
      </c>
    </row>
    <row r="11" spans="1:9" ht="24" x14ac:dyDescent="0.2">
      <c r="A11" s="11">
        <v>2</v>
      </c>
      <c r="B11" s="9" t="s">
        <v>0</v>
      </c>
      <c r="C11" s="7" t="s">
        <v>95</v>
      </c>
      <c r="D11" s="10">
        <v>1127100</v>
      </c>
      <c r="E11" s="10">
        <v>1127127.8400000001</v>
      </c>
      <c r="F11" s="10">
        <v>1127127.8400000001</v>
      </c>
      <c r="G11" s="16">
        <f>+F11/E11*100</f>
        <v>100</v>
      </c>
    </row>
    <row r="12" spans="1:9" ht="24" x14ac:dyDescent="0.2">
      <c r="A12" s="11">
        <v>3</v>
      </c>
      <c r="B12" s="9" t="s">
        <v>0</v>
      </c>
      <c r="C12" s="7" t="s">
        <v>1</v>
      </c>
      <c r="D12" s="10">
        <v>1127100</v>
      </c>
      <c r="E12" s="10">
        <v>1127127.8400000001</v>
      </c>
      <c r="F12" s="10">
        <v>1127127.8400000001</v>
      </c>
      <c r="G12" s="16">
        <f>+F12/E12*100</f>
        <v>100</v>
      </c>
    </row>
    <row r="13" spans="1:9" ht="36" x14ac:dyDescent="0.2">
      <c r="A13" s="11">
        <v>4</v>
      </c>
      <c r="B13" s="9" t="s">
        <v>2</v>
      </c>
      <c r="C13" s="7" t="s">
        <v>3</v>
      </c>
      <c r="D13" s="10">
        <v>4530400</v>
      </c>
      <c r="E13" s="10">
        <v>3929380</v>
      </c>
      <c r="F13" s="10">
        <v>3755817.76</v>
      </c>
      <c r="G13" s="16">
        <f t="shared" ref="G13:G54" si="0">+F13/E13*100</f>
        <v>95.582961179626295</v>
      </c>
    </row>
    <row r="14" spans="1:9" ht="36" x14ac:dyDescent="0.2">
      <c r="A14" s="11">
        <v>5</v>
      </c>
      <c r="B14" s="9" t="s">
        <v>4</v>
      </c>
      <c r="C14" s="7" t="s">
        <v>5</v>
      </c>
      <c r="D14" s="10">
        <v>24637329.879999999</v>
      </c>
      <c r="E14" s="10">
        <v>24236794.670000002</v>
      </c>
      <c r="F14" s="10">
        <v>23832013.57</v>
      </c>
      <c r="G14" s="16">
        <f t="shared" si="0"/>
        <v>98.329890129815581</v>
      </c>
    </row>
    <row r="15" spans="1:9" s="20" customFormat="1" ht="36" x14ac:dyDescent="0.2">
      <c r="A15" s="11">
        <v>6</v>
      </c>
      <c r="B15" s="9" t="s">
        <v>96</v>
      </c>
      <c r="C15" s="7" t="s">
        <v>97</v>
      </c>
      <c r="D15" s="10">
        <v>9398900</v>
      </c>
      <c r="E15" s="10">
        <v>9212541.3800000008</v>
      </c>
      <c r="F15" s="10">
        <v>8975749.3300000001</v>
      </c>
      <c r="G15" s="16">
        <f t="shared" si="0"/>
        <v>97.429677216820266</v>
      </c>
    </row>
    <row r="16" spans="1:9" x14ac:dyDescent="0.2">
      <c r="A16" s="11">
        <v>7</v>
      </c>
      <c r="B16" s="9" t="s">
        <v>6</v>
      </c>
      <c r="C16" s="7" t="s">
        <v>7</v>
      </c>
      <c r="D16" s="10">
        <v>2500000</v>
      </c>
      <c r="E16" s="10">
        <v>0</v>
      </c>
      <c r="F16" s="10">
        <v>0</v>
      </c>
      <c r="G16" s="16">
        <v>0</v>
      </c>
    </row>
    <row r="17" spans="1:7" x14ac:dyDescent="0.2">
      <c r="A17" s="11">
        <v>8</v>
      </c>
      <c r="B17" s="9" t="s">
        <v>8</v>
      </c>
      <c r="C17" s="7" t="s">
        <v>9</v>
      </c>
      <c r="D17" s="10">
        <v>12719500</v>
      </c>
      <c r="E17" s="10">
        <v>14656464.18</v>
      </c>
      <c r="F17" s="10">
        <v>14565103.23</v>
      </c>
      <c r="G17" s="16">
        <f t="shared" si="0"/>
        <v>99.376650815108121</v>
      </c>
    </row>
    <row r="18" spans="1:7" x14ac:dyDescent="0.2">
      <c r="A18" s="11">
        <v>9</v>
      </c>
      <c r="B18" s="9" t="s">
        <v>10</v>
      </c>
      <c r="C18" s="7" t="s">
        <v>11</v>
      </c>
      <c r="D18" s="10">
        <v>615300</v>
      </c>
      <c r="E18" s="10">
        <v>626000</v>
      </c>
      <c r="F18" s="10">
        <v>626000</v>
      </c>
      <c r="G18" s="16">
        <f t="shared" si="0"/>
        <v>100</v>
      </c>
    </row>
    <row r="19" spans="1:7" x14ac:dyDescent="0.2">
      <c r="A19" s="11">
        <v>10</v>
      </c>
      <c r="B19" s="9" t="s">
        <v>12</v>
      </c>
      <c r="C19" s="7" t="s">
        <v>13</v>
      </c>
      <c r="D19" s="10">
        <v>615300</v>
      </c>
      <c r="E19" s="10">
        <v>626000</v>
      </c>
      <c r="F19" s="10">
        <v>626000</v>
      </c>
      <c r="G19" s="16">
        <f t="shared" si="0"/>
        <v>100</v>
      </c>
    </row>
    <row r="20" spans="1:7" ht="24" x14ac:dyDescent="0.2">
      <c r="A20" s="11">
        <v>11</v>
      </c>
      <c r="B20" s="9" t="s">
        <v>14</v>
      </c>
      <c r="C20" s="7" t="s">
        <v>15</v>
      </c>
      <c r="D20" s="10">
        <v>3234403.14</v>
      </c>
      <c r="E20" s="10">
        <v>3274305.88</v>
      </c>
      <c r="F20" s="10">
        <v>3235544.14</v>
      </c>
      <c r="G20" s="16">
        <f t="shared" si="0"/>
        <v>98.816184516029409</v>
      </c>
    </row>
    <row r="21" spans="1:7" ht="24" x14ac:dyDescent="0.2">
      <c r="A21" s="11">
        <v>12</v>
      </c>
      <c r="B21" s="9" t="s">
        <v>16</v>
      </c>
      <c r="C21" s="7" t="s">
        <v>17</v>
      </c>
      <c r="D21" s="10">
        <v>1607300</v>
      </c>
      <c r="E21" s="10">
        <v>1477700</v>
      </c>
      <c r="F21" s="10">
        <v>1477663.2</v>
      </c>
      <c r="G21" s="16">
        <f t="shared" si="0"/>
        <v>99.997509643364694</v>
      </c>
    </row>
    <row r="22" spans="1:7" x14ac:dyDescent="0.2">
      <c r="A22" s="11">
        <v>13</v>
      </c>
      <c r="B22" s="9" t="s">
        <v>18</v>
      </c>
      <c r="C22" s="7" t="s">
        <v>19</v>
      </c>
      <c r="D22" s="10">
        <v>1627103.14</v>
      </c>
      <c r="E22" s="10">
        <v>1796605.88</v>
      </c>
      <c r="F22" s="10">
        <v>1757880.94</v>
      </c>
      <c r="G22" s="16">
        <f t="shared" si="0"/>
        <v>97.844550080176745</v>
      </c>
    </row>
    <row r="23" spans="1:7" x14ac:dyDescent="0.2">
      <c r="A23" s="11">
        <v>14</v>
      </c>
      <c r="B23" s="9" t="s">
        <v>20</v>
      </c>
      <c r="C23" s="7" t="s">
        <v>21</v>
      </c>
      <c r="D23" s="10">
        <v>25911110.43</v>
      </c>
      <c r="E23" s="10">
        <v>57997999.829999998</v>
      </c>
      <c r="F23" s="10">
        <v>57985535.369999997</v>
      </c>
      <c r="G23" s="16">
        <f t="shared" si="0"/>
        <v>99.978508810585652</v>
      </c>
    </row>
    <row r="24" spans="1:7" x14ac:dyDescent="0.2">
      <c r="A24" s="11">
        <v>15</v>
      </c>
      <c r="B24" s="9" t="s">
        <v>22</v>
      </c>
      <c r="C24" s="7" t="s">
        <v>23</v>
      </c>
      <c r="D24" s="10">
        <v>207221</v>
      </c>
      <c r="E24" s="10">
        <v>189925.81</v>
      </c>
      <c r="F24" s="10">
        <v>189925.81</v>
      </c>
      <c r="G24" s="16">
        <f t="shared" si="0"/>
        <v>100</v>
      </c>
    </row>
    <row r="25" spans="1:7" x14ac:dyDescent="0.2">
      <c r="A25" s="11">
        <v>16</v>
      </c>
      <c r="B25" s="9" t="s">
        <v>24</v>
      </c>
      <c r="C25" s="7" t="s">
        <v>25</v>
      </c>
      <c r="D25" s="10">
        <v>16903400</v>
      </c>
      <c r="E25" s="10">
        <v>16976900</v>
      </c>
      <c r="F25" s="10">
        <v>16976900</v>
      </c>
      <c r="G25" s="16">
        <f t="shared" si="0"/>
        <v>100</v>
      </c>
    </row>
    <row r="26" spans="1:7" x14ac:dyDescent="0.2">
      <c r="A26" s="11">
        <v>17</v>
      </c>
      <c r="B26" s="9" t="s">
        <v>26</v>
      </c>
      <c r="C26" s="7" t="s">
        <v>27</v>
      </c>
      <c r="D26" s="10">
        <v>5686789.4299999997</v>
      </c>
      <c r="E26" s="10">
        <v>36800132.030000001</v>
      </c>
      <c r="F26" s="10">
        <v>36800132.030000001</v>
      </c>
      <c r="G26" s="16">
        <f t="shared" si="0"/>
        <v>100</v>
      </c>
    </row>
    <row r="27" spans="1:7" x14ac:dyDescent="0.2">
      <c r="A27" s="11">
        <v>18</v>
      </c>
      <c r="B27" s="9" t="s">
        <v>28</v>
      </c>
      <c r="C27" s="7" t="s">
        <v>29</v>
      </c>
      <c r="D27" s="10">
        <v>3113700</v>
      </c>
      <c r="E27" s="10">
        <v>4031041.99</v>
      </c>
      <c r="F27" s="10">
        <v>4018577.53</v>
      </c>
      <c r="G27" s="16">
        <f t="shared" si="0"/>
        <v>99.690788137882919</v>
      </c>
    </row>
    <row r="28" spans="1:7" x14ac:dyDescent="0.2">
      <c r="A28" s="11">
        <v>19</v>
      </c>
      <c r="B28" s="9" t="s">
        <v>30</v>
      </c>
      <c r="C28" s="7" t="s">
        <v>31</v>
      </c>
      <c r="D28" s="10">
        <v>37749056.549999997</v>
      </c>
      <c r="E28" s="10">
        <v>61653139.039999999</v>
      </c>
      <c r="F28" s="10">
        <v>59271279.079999998</v>
      </c>
      <c r="G28" s="16">
        <f t="shared" si="0"/>
        <v>96.136676903904799</v>
      </c>
    </row>
    <row r="29" spans="1:7" x14ac:dyDescent="0.2">
      <c r="A29" s="11">
        <v>20</v>
      </c>
      <c r="B29" s="9" t="s">
        <v>32</v>
      </c>
      <c r="C29" s="7" t="s">
        <v>33</v>
      </c>
      <c r="D29" s="10">
        <v>6472747.71</v>
      </c>
      <c r="E29" s="10">
        <v>5711523.4500000002</v>
      </c>
      <c r="F29" s="10">
        <v>5589617.04</v>
      </c>
      <c r="G29" s="16">
        <f t="shared" si="0"/>
        <v>97.865606066976753</v>
      </c>
    </row>
    <row r="30" spans="1:7" x14ac:dyDescent="0.2">
      <c r="A30" s="11">
        <v>21</v>
      </c>
      <c r="B30" s="9" t="s">
        <v>34</v>
      </c>
      <c r="C30" s="7" t="s">
        <v>35</v>
      </c>
      <c r="D30" s="10">
        <v>2601600</v>
      </c>
      <c r="E30" s="10">
        <v>3657200</v>
      </c>
      <c r="F30" s="10">
        <v>2449306.27</v>
      </c>
      <c r="G30" s="16">
        <f t="shared" si="0"/>
        <v>66.972171880126879</v>
      </c>
    </row>
    <row r="31" spans="1:7" x14ac:dyDescent="0.2">
      <c r="A31" s="11">
        <v>22</v>
      </c>
      <c r="B31" s="9" t="s">
        <v>36</v>
      </c>
      <c r="C31" s="7" t="s">
        <v>37</v>
      </c>
      <c r="D31" s="10">
        <v>16295429.77</v>
      </c>
      <c r="E31" s="10">
        <v>31587029.710000001</v>
      </c>
      <c r="F31" s="10">
        <v>30871515.34</v>
      </c>
      <c r="G31" s="16">
        <f t="shared" si="0"/>
        <v>97.734784256167401</v>
      </c>
    </row>
    <row r="32" spans="1:7" x14ac:dyDescent="0.2">
      <c r="A32" s="11">
        <v>23</v>
      </c>
      <c r="B32" s="9" t="s">
        <v>38</v>
      </c>
      <c r="C32" s="7" t="s">
        <v>39</v>
      </c>
      <c r="D32" s="10">
        <v>12379279.07</v>
      </c>
      <c r="E32" s="10">
        <v>20697385.879999999</v>
      </c>
      <c r="F32" s="10">
        <v>20360840.43</v>
      </c>
      <c r="G32" s="16">
        <f t="shared" si="0"/>
        <v>98.3739712253942</v>
      </c>
    </row>
    <row r="33" spans="1:7" x14ac:dyDescent="0.2">
      <c r="A33" s="11">
        <v>24</v>
      </c>
      <c r="B33" s="9" t="s">
        <v>40</v>
      </c>
      <c r="C33" s="7" t="s">
        <v>41</v>
      </c>
      <c r="D33" s="10">
        <v>661307105.59000003</v>
      </c>
      <c r="E33" s="10">
        <v>699455050.03999996</v>
      </c>
      <c r="F33" s="10">
        <v>694499012.55999994</v>
      </c>
      <c r="G33" s="16">
        <f t="shared" si="0"/>
        <v>99.29144303415687</v>
      </c>
    </row>
    <row r="34" spans="1:7" x14ac:dyDescent="0.2">
      <c r="A34" s="11">
        <v>25</v>
      </c>
      <c r="B34" s="9" t="s">
        <v>42</v>
      </c>
      <c r="C34" s="7" t="s">
        <v>43</v>
      </c>
      <c r="D34" s="10">
        <v>268750086.19999999</v>
      </c>
      <c r="E34" s="10">
        <v>270672235.48000002</v>
      </c>
      <c r="F34" s="10">
        <v>269855744.75999999</v>
      </c>
      <c r="G34" s="16">
        <f t="shared" si="0"/>
        <v>99.698347073333139</v>
      </c>
    </row>
    <row r="35" spans="1:7" x14ac:dyDescent="0.2">
      <c r="A35" s="11">
        <v>26</v>
      </c>
      <c r="B35" s="9" t="s">
        <v>44</v>
      </c>
      <c r="C35" s="7" t="s">
        <v>45</v>
      </c>
      <c r="D35" s="10">
        <v>334190624.58999997</v>
      </c>
      <c r="E35" s="10">
        <v>285080144.92000002</v>
      </c>
      <c r="F35" s="10">
        <v>282332629.69999999</v>
      </c>
      <c r="G35" s="16">
        <f t="shared" si="0"/>
        <v>99.03623059376126</v>
      </c>
    </row>
    <row r="36" spans="1:7" x14ac:dyDescent="0.2">
      <c r="A36" s="11">
        <v>27</v>
      </c>
      <c r="B36" s="9" t="s">
        <v>46</v>
      </c>
      <c r="C36" s="7" t="s">
        <v>47</v>
      </c>
      <c r="D36" s="10">
        <v>0</v>
      </c>
      <c r="E36" s="10">
        <v>61785819.560000002</v>
      </c>
      <c r="F36" s="10">
        <v>61238960.299999997</v>
      </c>
      <c r="G36" s="16">
        <f t="shared" si="0"/>
        <v>99.114911376276311</v>
      </c>
    </row>
    <row r="37" spans="1:7" x14ac:dyDescent="0.2">
      <c r="A37" s="11">
        <v>28</v>
      </c>
      <c r="B37" s="9" t="s">
        <v>48</v>
      </c>
      <c r="C37" s="7" t="s">
        <v>49</v>
      </c>
      <c r="D37" s="10">
        <v>22306188.960000001</v>
      </c>
      <c r="E37" s="10">
        <v>45327923.380000003</v>
      </c>
      <c r="F37" s="10">
        <v>44744434.68</v>
      </c>
      <c r="G37" s="16">
        <f t="shared" si="0"/>
        <v>98.712738955393093</v>
      </c>
    </row>
    <row r="38" spans="1:7" x14ac:dyDescent="0.2">
      <c r="A38" s="11">
        <v>29</v>
      </c>
      <c r="B38" s="9" t="s">
        <v>50</v>
      </c>
      <c r="C38" s="7" t="s">
        <v>51</v>
      </c>
      <c r="D38" s="10">
        <v>36060205.840000004</v>
      </c>
      <c r="E38" s="10">
        <v>36588926.700000003</v>
      </c>
      <c r="F38" s="10">
        <v>36327243.119999997</v>
      </c>
      <c r="G38" s="16">
        <f t="shared" si="0"/>
        <v>99.284801158160221</v>
      </c>
    </row>
    <row r="39" spans="1:7" x14ac:dyDescent="0.2">
      <c r="A39" s="11">
        <v>30</v>
      </c>
      <c r="B39" s="9" t="s">
        <v>52</v>
      </c>
      <c r="C39" s="7" t="s">
        <v>53</v>
      </c>
      <c r="D39" s="10">
        <v>46928781.310000002</v>
      </c>
      <c r="E39" s="10">
        <v>90988496.409999996</v>
      </c>
      <c r="F39" s="10">
        <v>81272947.170000002</v>
      </c>
      <c r="G39" s="16">
        <f t="shared" si="0"/>
        <v>89.322222453021865</v>
      </c>
    </row>
    <row r="40" spans="1:7" x14ac:dyDescent="0.2">
      <c r="A40" s="11">
        <v>31</v>
      </c>
      <c r="B40" s="9" t="s">
        <v>54</v>
      </c>
      <c r="C40" s="7" t="s">
        <v>55</v>
      </c>
      <c r="D40" s="10">
        <v>41740091.700000003</v>
      </c>
      <c r="E40" s="10">
        <v>78460635.079999998</v>
      </c>
      <c r="F40" s="10">
        <v>68828018.980000004</v>
      </c>
      <c r="G40" s="16">
        <f t="shared" si="0"/>
        <v>87.722994989553186</v>
      </c>
    </row>
    <row r="41" spans="1:7" x14ac:dyDescent="0.2">
      <c r="A41" s="11">
        <v>32</v>
      </c>
      <c r="B41" s="9" t="s">
        <v>56</v>
      </c>
      <c r="C41" s="7" t="s">
        <v>57</v>
      </c>
      <c r="D41" s="10">
        <v>5188689.6100000003</v>
      </c>
      <c r="E41" s="10">
        <v>12527861.33</v>
      </c>
      <c r="F41" s="10">
        <v>12444928.189999999</v>
      </c>
      <c r="G41" s="16">
        <f t="shared" si="0"/>
        <v>99.33801039287205</v>
      </c>
    </row>
    <row r="42" spans="1:7" x14ac:dyDescent="0.2">
      <c r="A42" s="11">
        <v>33</v>
      </c>
      <c r="B42" s="9" t="s">
        <v>58</v>
      </c>
      <c r="C42" s="7" t="s">
        <v>59</v>
      </c>
      <c r="D42" s="10">
        <v>89600</v>
      </c>
      <c r="E42" s="10">
        <v>89600</v>
      </c>
      <c r="F42" s="10">
        <v>89600</v>
      </c>
      <c r="G42" s="16">
        <f t="shared" si="0"/>
        <v>100</v>
      </c>
    </row>
    <row r="43" spans="1:7" x14ac:dyDescent="0.2">
      <c r="A43" s="11">
        <v>34</v>
      </c>
      <c r="B43" s="9" t="s">
        <v>60</v>
      </c>
      <c r="C43" s="7" t="s">
        <v>61</v>
      </c>
      <c r="D43" s="10">
        <v>89600</v>
      </c>
      <c r="E43" s="10">
        <v>89600</v>
      </c>
      <c r="F43" s="10">
        <v>89600</v>
      </c>
      <c r="G43" s="16">
        <f t="shared" si="0"/>
        <v>100</v>
      </c>
    </row>
    <row r="44" spans="1:7" x14ac:dyDescent="0.2">
      <c r="A44" s="11">
        <v>35</v>
      </c>
      <c r="B44" s="9" t="s">
        <v>62</v>
      </c>
      <c r="C44" s="7" t="s">
        <v>63</v>
      </c>
      <c r="D44" s="10">
        <v>60941500</v>
      </c>
      <c r="E44" s="10">
        <v>71022962.450000003</v>
      </c>
      <c r="F44" s="10">
        <v>70493959.769999996</v>
      </c>
      <c r="G44" s="16">
        <f t="shared" si="0"/>
        <v>99.255166692923538</v>
      </c>
    </row>
    <row r="45" spans="1:7" x14ac:dyDescent="0.2">
      <c r="A45" s="11">
        <v>36</v>
      </c>
      <c r="B45" s="9" t="s">
        <v>64</v>
      </c>
      <c r="C45" s="7" t="s">
        <v>65</v>
      </c>
      <c r="D45" s="10">
        <v>652600</v>
      </c>
      <c r="E45" s="10">
        <v>617016.73</v>
      </c>
      <c r="F45" s="10">
        <v>617016.73</v>
      </c>
      <c r="G45" s="16">
        <f t="shared" si="0"/>
        <v>100</v>
      </c>
    </row>
    <row r="46" spans="1:7" x14ac:dyDescent="0.2">
      <c r="A46" s="11">
        <v>37</v>
      </c>
      <c r="B46" s="9" t="s">
        <v>66</v>
      </c>
      <c r="C46" s="7" t="s">
        <v>67</v>
      </c>
      <c r="D46" s="10">
        <v>35159100</v>
      </c>
      <c r="E46" s="10">
        <v>41160739</v>
      </c>
      <c r="F46" s="10">
        <v>41160739</v>
      </c>
      <c r="G46" s="16">
        <f t="shared" si="0"/>
        <v>100</v>
      </c>
    </row>
    <row r="47" spans="1:7" x14ac:dyDescent="0.2">
      <c r="A47" s="11">
        <v>38</v>
      </c>
      <c r="B47" s="9" t="s">
        <v>68</v>
      </c>
      <c r="C47" s="7" t="s">
        <v>69</v>
      </c>
      <c r="D47" s="10">
        <v>1298900</v>
      </c>
      <c r="E47" s="10">
        <v>1808551.68</v>
      </c>
      <c r="F47" s="10">
        <v>1677294.81</v>
      </c>
      <c r="G47" s="16">
        <f t="shared" si="0"/>
        <v>92.742431888924514</v>
      </c>
    </row>
    <row r="48" spans="1:7" x14ac:dyDescent="0.2">
      <c r="A48" s="11">
        <v>39</v>
      </c>
      <c r="B48" s="9" t="s">
        <v>70</v>
      </c>
      <c r="C48" s="7" t="s">
        <v>71</v>
      </c>
      <c r="D48" s="10">
        <v>7380400</v>
      </c>
      <c r="E48" s="10">
        <v>9232400</v>
      </c>
      <c r="F48" s="10">
        <v>8876251.0099999998</v>
      </c>
      <c r="G48" s="16">
        <f t="shared" si="0"/>
        <v>96.142400784194791</v>
      </c>
    </row>
    <row r="49" spans="1:7" x14ac:dyDescent="0.2">
      <c r="A49" s="11">
        <v>40</v>
      </c>
      <c r="B49" s="9" t="s">
        <v>72</v>
      </c>
      <c r="C49" s="7" t="s">
        <v>73</v>
      </c>
      <c r="D49" s="10">
        <v>16450500</v>
      </c>
      <c r="E49" s="10">
        <v>18204255.039999999</v>
      </c>
      <c r="F49" s="10">
        <v>18162658.219999999</v>
      </c>
      <c r="G49" s="16">
        <f t="shared" si="0"/>
        <v>99.771499465874328</v>
      </c>
    </row>
    <row r="50" spans="1:7" x14ac:dyDescent="0.2">
      <c r="A50" s="11">
        <v>41</v>
      </c>
      <c r="B50" s="9" t="s">
        <v>74</v>
      </c>
      <c r="C50" s="7" t="s">
        <v>75</v>
      </c>
      <c r="D50" s="10">
        <v>34501613.100000001</v>
      </c>
      <c r="E50" s="10">
        <v>41542936.659999996</v>
      </c>
      <c r="F50" s="10">
        <v>40929887.210000001</v>
      </c>
      <c r="G50" s="16">
        <f t="shared" si="0"/>
        <v>98.524299196714523</v>
      </c>
    </row>
    <row r="51" spans="1:7" x14ac:dyDescent="0.2">
      <c r="A51" s="11">
        <v>42</v>
      </c>
      <c r="B51" s="9" t="s">
        <v>76</v>
      </c>
      <c r="C51" s="7" t="s">
        <v>77</v>
      </c>
      <c r="D51" s="10">
        <v>34501613.100000001</v>
      </c>
      <c r="E51" s="10">
        <v>41542936.659999996</v>
      </c>
      <c r="F51" s="10">
        <v>40929887.210000001</v>
      </c>
      <c r="G51" s="16">
        <f t="shared" si="0"/>
        <v>98.524299196714523</v>
      </c>
    </row>
    <row r="52" spans="1:7" ht="24" x14ac:dyDescent="0.2">
      <c r="A52" s="11">
        <v>43</v>
      </c>
      <c r="B52" s="9" t="s">
        <v>78</v>
      </c>
      <c r="C52" s="7" t="s">
        <v>79</v>
      </c>
      <c r="D52" s="10">
        <v>1500000</v>
      </c>
      <c r="E52" s="10">
        <v>495000</v>
      </c>
      <c r="F52" s="10">
        <v>0</v>
      </c>
      <c r="G52" s="16">
        <f t="shared" si="0"/>
        <v>0</v>
      </c>
    </row>
    <row r="53" spans="1:7" ht="24" x14ac:dyDescent="0.2">
      <c r="A53" s="11">
        <v>44</v>
      </c>
      <c r="B53" s="9" t="s">
        <v>80</v>
      </c>
      <c r="C53" s="7" t="s">
        <v>81</v>
      </c>
      <c r="D53" s="10">
        <v>1500000</v>
      </c>
      <c r="E53" s="10">
        <v>495000</v>
      </c>
      <c r="F53" s="10">
        <v>0</v>
      </c>
      <c r="G53" s="16">
        <f t="shared" si="0"/>
        <v>0</v>
      </c>
    </row>
    <row r="54" spans="1:7" x14ac:dyDescent="0.2">
      <c r="A54" s="11">
        <v>45</v>
      </c>
      <c r="B54" s="12" t="s">
        <v>82</v>
      </c>
      <c r="C54" s="13"/>
      <c r="D54" s="14">
        <v>927691700</v>
      </c>
      <c r="E54" s="14">
        <v>1080307798.3800001</v>
      </c>
      <c r="F54" s="14">
        <v>1060659577.03</v>
      </c>
      <c r="G54" s="17">
        <f t="shared" si="0"/>
        <v>98.181238589644167</v>
      </c>
    </row>
    <row r="55" spans="1:7" x14ac:dyDescent="0.2">
      <c r="D55" s="21"/>
      <c r="E55" s="21"/>
      <c r="F55" s="21"/>
    </row>
    <row r="56" spans="1:7" x14ac:dyDescent="0.2">
      <c r="D56" s="22"/>
      <c r="E56" s="22"/>
      <c r="F56" s="22"/>
    </row>
  </sheetData>
  <mergeCells count="12">
    <mergeCell ref="C1:G1"/>
    <mergeCell ref="C2:G2"/>
    <mergeCell ref="C3:G3"/>
    <mergeCell ref="C4:G4"/>
    <mergeCell ref="A6:G6"/>
    <mergeCell ref="F8:F9"/>
    <mergeCell ref="G8:G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dc:description>POI HSSF rep:2.43.2.34</dc:description>
  <cp:lastModifiedBy>tatyana</cp:lastModifiedBy>
  <cp:lastPrinted>2018-03-23T08:52:31Z</cp:lastPrinted>
  <dcterms:created xsi:type="dcterms:W3CDTF">2018-02-20T06:56:52Z</dcterms:created>
  <dcterms:modified xsi:type="dcterms:W3CDTF">2018-03-23T08:52:50Z</dcterms:modified>
</cp:coreProperties>
</file>